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OTHER CONNECTIONS - MANY BOOKS\"/>
    </mc:Choice>
  </mc:AlternateContent>
  <bookViews>
    <workbookView xWindow="0" yWindow="0" windowWidth="20430" windowHeight="7650"/>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 l="1"/>
  <c r="B20" i="1"/>
  <c r="B21" i="1"/>
  <c r="B22" i="1"/>
  <c r="B24" i="1"/>
  <c r="B25" i="1"/>
  <c r="B26" i="1"/>
  <c r="B28" i="1"/>
  <c r="B29" i="1"/>
  <c r="B30" i="1"/>
  <c r="B32" i="1"/>
  <c r="B34" i="1"/>
  <c r="B35" i="1"/>
  <c r="B36" i="1"/>
  <c r="B37" i="1"/>
  <c r="B38" i="1"/>
  <c r="B40" i="1"/>
  <c r="B41" i="1"/>
  <c r="B42" i="1"/>
  <c r="B43" i="1"/>
  <c r="B45" i="1"/>
  <c r="B47" i="1"/>
  <c r="B48" i="1"/>
  <c r="B49" i="1"/>
  <c r="B50" i="1"/>
  <c r="B52" i="1"/>
  <c r="B53" i="1"/>
  <c r="B54" i="1"/>
  <c r="B55" i="1"/>
  <c r="B56" i="1"/>
  <c r="B58" i="1"/>
  <c r="B60" i="1"/>
  <c r="B62" i="1"/>
  <c r="B63" i="1"/>
  <c r="B64" i="1"/>
  <c r="B14" i="1"/>
  <c r="B15" i="1"/>
</calcChain>
</file>

<file path=xl/sharedStrings.xml><?xml version="1.0" encoding="utf-8"?>
<sst xmlns="http://schemas.openxmlformats.org/spreadsheetml/2006/main" count="105" uniqueCount="100">
  <si>
    <t>Warranty</t>
  </si>
  <si>
    <t>i</t>
    <phoneticPr fontId="0"/>
  </si>
  <si>
    <t>ii</t>
    <phoneticPr fontId="0"/>
  </si>
  <si>
    <t>iii</t>
    <phoneticPr fontId="0"/>
  </si>
  <si>
    <t>iv</t>
    <phoneticPr fontId="0"/>
  </si>
  <si>
    <t>v</t>
    <phoneticPr fontId="0"/>
  </si>
  <si>
    <t>WHO working group</t>
  </si>
  <si>
    <t>N/A</t>
  </si>
  <si>
    <t>Version No.</t>
  </si>
  <si>
    <t>Date of initial version</t>
  </si>
  <si>
    <t>Date of last modification</t>
  </si>
  <si>
    <t>Date of publication</t>
  </si>
  <si>
    <t>Completed / submitted by</t>
  </si>
  <si>
    <t>Name, category and coding</t>
  </si>
  <si>
    <t>WHO Category / Code</t>
  </si>
  <si>
    <t>Generic name</t>
  </si>
  <si>
    <t>Specific type or variation (optional)</t>
  </si>
  <si>
    <t>Purpose of use</t>
  </si>
  <si>
    <t>Clinical or other purpose</t>
  </si>
  <si>
    <t>Level of use (if relevant)</t>
  </si>
  <si>
    <t>Clinical department/ ward(if relevant)</t>
  </si>
  <si>
    <t>Overview of functional requirements</t>
  </si>
  <si>
    <t>Technical characteristics</t>
  </si>
  <si>
    <t>Detailed requirements</t>
  </si>
  <si>
    <t>Displayed parameters</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</si>
  <si>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</si>
  <si>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</si>
  <si>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</si>
  <si>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</si>
  <si>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</si>
  <si>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</si>
  <si>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</si>
  <si>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</si>
  <si>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</si>
  <si>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Sterilization process for accessories (if relevant)</t>
  </si>
  <si>
    <t>Consumables / reagents (if relevant)</t>
  </si>
  <si>
    <t>Spare parts (if relevant)</t>
  </si>
  <si>
    <t>Other components (if relevant)</t>
  </si>
  <si>
    <t>Packaging</t>
  </si>
  <si>
    <t>Sterility status on delivery (if relevant)</t>
  </si>
  <si>
    <t>Shelf life (if relevant)</t>
  </si>
  <si>
    <t>Transportation and storage (if relevant)</t>
  </si>
  <si>
    <t>Labelling (if relevant)</t>
  </si>
  <si>
    <t>Environmental requirements</t>
  </si>
  <si>
    <t>Context-dependent requirements</t>
  </si>
  <si>
    <t>Training, installation and utilization</t>
  </si>
  <si>
    <t>Pre-installation requirements(if relevant)</t>
  </si>
  <si>
    <t>Requirements for commissioning (if relevant)</t>
  </si>
  <si>
    <t>Training of user/s (if relevant)</t>
  </si>
  <si>
    <t>User care(if relevant)</t>
  </si>
  <si>
    <t>Warranty and maintenance</t>
  </si>
  <si>
    <t>Maintenance tasks</t>
  </si>
  <si>
    <t>Type of service contract</t>
  </si>
  <si>
    <t>Spare parts availability post-warranty</t>
  </si>
  <si>
    <t>Software / Hardware upgrade availability</t>
  </si>
  <si>
    <t>Documentation</t>
  </si>
  <si>
    <t>Documentation requirements</t>
  </si>
  <si>
    <t>Estimated Life Span</t>
  </si>
  <si>
    <t>Decommissioning</t>
  </si>
  <si>
    <t>Safety and standards</t>
  </si>
  <si>
    <t>Standards, for the manufacturer and the equipment</t>
  </si>
  <si>
    <t>Regulatory Approval / Certification</t>
  </si>
  <si>
    <t>International standards</t>
  </si>
  <si>
    <t>Not required.</t>
  </si>
  <si>
    <t>Certified quality management system for medical devices (e.g. ISO 13485:2016 Medical devices – Quality management systems – Requirements for regulatory purposes).
General quality management (e.g. ISO 9001:2015 Quality management systems – Requirements). Application of risk management to medical devices (e.g. ISO 14971:2019 Medical devices – Application of risk management to medical devices).</t>
  </si>
  <si>
    <t>Not less than 5 years.</t>
  </si>
  <si>
    <t>Health centre, district hospital, provincial hospital, specialized hospital</t>
  </si>
  <si>
    <t>Costs and types of post-warranty service contract available shall be described.</t>
  </si>
  <si>
    <t>Free sales certificate (FSC). Certificate for exportation of medical device provided by the authority in manufacturing country. Proof of regulatory compliance, as appropriate, per the product’s risk classification (e.g. Food and Drug Administration [FDA] and/or Conformité Européenne [CE]).</t>
  </si>
  <si>
    <t>(under development)</t>
  </si>
  <si>
    <t>Electric or hand/foot operated portable suction machine/pump</t>
  </si>
  <si>
    <t>Portable, reusable</t>
  </si>
  <si>
    <t>Z120105</t>
  </si>
  <si>
    <t>SURGICAL ASPIRATORS</t>
  </si>
  <si>
    <t>Mobile equipment used for blood, secretions and other liquids suction by means of an integrated vacuum pump; mainly used to evacuate gas, fluid, tissue, or foreign materials from the high airways by means of vacuum suction but also for medium level surgery interventions. Single or double bottle.</t>
  </si>
  <si>
    <t>Emergency medicine, gynaecology, intensive care units, nursing services, obstetrics and paediatrics, operating theatres</t>
  </si>
  <si>
    <t>Generates suction by hand- or foot-operated pump electric action. AC line power operated (battery operated optionally). Maximum negative pressure generated not less than 450 mmHg.</t>
  </si>
  <si>
    <t>Oil free vacuum pump.
Maximum vacuum not less than 450 mmHg (adjustable by control). Maximum suction capacity not less than 15 L/min.
Collection bottle (1 or 2, preferably 2): at least 1 L capacity each bottle (disposable bag or collection jar), preferably 2 L.
Bottle(s) to have an automatic cut off when full to prevent ingress of fluid to pump. Filter and overflow valve incorporated to prevent cross-contamination (e.g. shatterproof material, over flow protection system). It should be disposable or autoclavable.
Equipment control: manual on/off power switch and, preferably also foot switch. Air line to pump to incorporate bacterial filter.
Tubing to patient to be minimum 1.5 m long, non-collapsible type.
All parts are manufactured from high-strength, durable material, that does not require specific maintenance or storage conditions.
Pump can be disassembled entirely, is easy to clean, disinfect and sterilize.
Equipment provided complete with dedicated trolley/cart or housing with castor wheels for easy movement.
Sound level not higher than 60 dBA.
System integrated holder for suction cannulas/tubing easy and safe positioning. Any necessary greasing/oiling to be simple, accessible and possible by health users.</t>
  </si>
  <si>
    <t>Pressure gauge shall display suction generated.</t>
  </si>
  <si>
    <t>User settable valve shall allow adjustment of suction delivered to patient.</t>
  </si>
  <si>
    <t>Supplied mounted on robust board or cart or trolley, movable on castors, with carrying handle. There must be no sharp edges on the unit surface is to be hard and corrosion resistant.
Pump handle and/or pedal to be spring loaded to return to “up” position after each stroke.</t>
  </si>
  <si>
    <t>Portable, movable equipment.</t>
  </si>
  <si>
    <t>Powered by mono-phase electrical source, AC line 110–220 V, 60–50 Hz, ± 10% with line connection plug compatible with local standards.
Protections against over-voltage and over-current line conditions. Powered preferably also by internal, rechargeable, replaceable battery.
Battery to allow at least 45 minutes of operation at a standard vacuum pressure.
Battery charger to operate from input supply 110–220 V, 60–50 Hz, ± 10% (battery charger built-in or external).</t>
  </si>
  <si>
    <t>The equipment should be provided with all accessories necessary to have a “ready to start” system. Equipment supplied with at least all standard accessories and consumables (jars, cover, overflow valves, tubes and filters).
Supplier should specify any accessories required for normal operation, stating any extra cost.</t>
  </si>
  <si>
    <t>Supplier should describe the specific sterilization process required/compatible with accessories and components provided.</t>
  </si>
  <si>
    <t>Complete set of suction tubing should be provided in agreement with the number of interventions planned by the contracting authority (if single use/consumable tubing sets are used/requested); the sets of suction tubing should be complete of all connectors and cannulas necessary to operate.
Complete set of bacteria filters should be provided (single use or preferably autoclavable).
Supplier to describe any necessary consumables, detailing shelf life and number of uses. Complete set of consumables should be provided with the equipment.
Patient contact devices (e.g. handpiece/tip, mask), when necessary/required and applicable.</t>
  </si>
  <si>
    <t>Complete sets of spare filters if autoclavable filters provided. Spare suction bottles.
Spare seals for each storage jar, when applicable.
List to be provided of other spare parts anticipated during one year’s operation, with costs.</t>
  </si>
  <si>
    <t>Unit shall be supplied protectively packed for safe onward shipping. Labelling on the primary packaging under local regulations.</t>
  </si>
  <si>
    <t>Capable of being stored continuously in ambient temperature of 0–50 °C and relative humidity of 15–85%, preferably 90%.
Capable of operating continuously in ambient temperature of 10–40 °C and relative humidity of 15– 85%, preferably 90%.</t>
  </si>
  <si>
    <t>Local clinical staff to affirm completion of installation (when applicable).
Supplier to perform installation (when applicable), safety and operation checks before handover.</t>
  </si>
  <si>
    <t>Training of users in operation and technicians in basic maintenance shall be provided</t>
  </si>
  <si>
    <t>Unit layout to enable easy cleaning and sterilization of all surfaces.
Storage container easy to remove, empty, sterilize and reconnect. Collection canisters should be monitored and emptied if they come close to capacity; suction regulators must be accurate; suction levels that are
too high can cause tissue damage; a pump containing aspirated fluid can be a source of contamination; changing or cleaning the suction tip during surgeries or other use can help reduce infection risk; operators should follow universal precautions, including wearing gloves, face shields or masks and gowns. After dismantling and cleaning, the pump must be reassembled and tested to make sure that it works correctly.</t>
  </si>
  <si>
    <t>Not less than 2 years.
Specific inclusions and exclusions to be listed.
Contact details of manufacturer, supplier and local service agent to be provided</t>
  </si>
  <si>
    <t>List of equipment and procedures required for local routine maintenance should be provided. Advanced maintenance tasks required shall be documented.</t>
  </si>
  <si>
    <t>Guaranteed time period of availability of spare parts post-warranty should be pointed out.</t>
  </si>
  <si>
    <t>User/technical manual to be supplied in English (provision of versions in other UN languages, if available, will be an asset).
Certificate of calibration and inspection to be provided (when applicable).
List to be provided of equipment and procedures required for local calibration, if necessary, and routine maintenance.
Battery disposal according local laws.</t>
  </si>
  <si>
    <t>Compliance to the following international standards, when applicable, or to regional or national equivalent (including the technical tests for safety and performance from accredited laboratory or third party).
Reference to the last available version is recommended.
IEC 60601-1 Ed. 3.1:2012 Medical electrical equipment – Part 1: General requirements for basic safety and essential performance.
IEC 60601-1-2 Ed. 3.0:2007 Medical electrical equipment – Part 1-2: General requirements for basic safety and essential performance – Collateral standard: Electromagnetic compatibility – Requirements and tests. ISO 10079-1:1999 Medical suction equipment – Part 1: Electrically powered suction equipment -- Safety requirements.
ISO 10079-3:1999 Medical suction equipment – Part 3: Suction equipment powered from a vacuum or pressure source (if applicable).
ISO 5359:2008 Low-pressure hose assemblies for use with medical gases (if applicable).</t>
  </si>
  <si>
    <t>CND nomenclature</t>
  </si>
  <si>
    <t>CND code (https://ec.europa.eu/health/md_topics-interest/overview_en)</t>
  </si>
  <si>
    <r>
      <t xml:space="preserve">                                                                    Suction system, surgery                                                                  </t>
    </r>
    <r>
      <rPr>
        <sz val="12"/>
        <color theme="1"/>
        <rFont val="Calibri"/>
        <family val="2"/>
        <scheme val="minor"/>
      </rPr>
      <t xml:space="preserve"> (The specification detailed below is for general reference only and it refers to a "Suction pump, electrical, with accessories)</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</si>
</sst>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0"/>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s>
  <cellStyleXfs count="2">
    <xf numFmtId="0" fontId="0" fillId="0" borderId="0"/>
    <xf numFmtId="0" fontId="5" fillId="0" borderId="0"/>
  </cellStyleXfs>
  <cellXfs count="73">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6" xfId="0" applyFont="1" applyFill="1" applyBorder="1" applyAlignment="1">
      <alignment horizontal="left" vertical="top" wrapText="1"/>
    </xf>
    <xf numFmtId="0" fontId="2" fillId="0" borderId="7" xfId="0" applyFont="1" applyFill="1" applyBorder="1" applyAlignment="1">
      <alignment horizontal="center" vertical="center"/>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3" fillId="0" borderId="18" xfId="1" applyFont="1" applyBorder="1" applyAlignment="1">
      <alignment horizontal="left" vertical="top"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9"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10" xfId="1" applyFont="1" applyBorder="1" applyAlignment="1">
      <alignment horizontal="left" vertical="center"/>
    </xf>
    <xf numFmtId="0" fontId="2" fillId="0" borderId="21" xfId="1" applyFont="1" applyBorder="1" applyAlignment="1">
      <alignment horizontal="center" vertical="center"/>
    </xf>
    <xf numFmtId="0" fontId="2" fillId="0" borderId="12" xfId="1" applyFont="1" applyFill="1" applyBorder="1" applyAlignment="1">
      <alignment horizontal="center" vertical="center"/>
    </xf>
    <xf numFmtId="0" fontId="3" fillId="0" borderId="14" xfId="1" applyFont="1" applyFill="1" applyBorder="1" applyAlignment="1">
      <alignment horizontal="left" vertical="top" wrapText="1"/>
    </xf>
    <xf numFmtId="0" fontId="2" fillId="0" borderId="4" xfId="1"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3" fillId="2" borderId="11" xfId="0"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20" xfId="1" applyFont="1" applyFill="1" applyBorder="1" applyAlignment="1">
      <alignment horizontal="left" vertical="center" wrapText="1"/>
    </xf>
    <xf numFmtId="0" fontId="3" fillId="0" borderId="20" xfId="0" applyFont="1" applyBorder="1" applyAlignment="1">
      <alignment vertical="center" wrapText="1"/>
    </xf>
    <xf numFmtId="0" fontId="3" fillId="0" borderId="8"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13" xfId="1" applyFont="1" applyBorder="1" applyAlignment="1">
      <alignment horizontal="left" vertical="center" wrapText="1"/>
    </xf>
    <xf numFmtId="0" fontId="3" fillId="0" borderId="5" xfId="0" applyFont="1" applyBorder="1" applyAlignment="1">
      <alignment horizontal="left" vertical="center" wrapText="1"/>
    </xf>
    <xf numFmtId="14" fontId="3" fillId="2" borderId="11" xfId="0" applyNumberFormat="1" applyFont="1" applyFill="1" applyBorder="1" applyAlignment="1">
      <alignment horizontal="left" vertical="top" wrapText="1"/>
    </xf>
    <xf numFmtId="0" fontId="4" fillId="4" borderId="22" xfId="1" applyFont="1" applyFill="1" applyBorder="1" applyAlignment="1">
      <alignment horizontal="left" vertical="center" indent="1"/>
    </xf>
    <xf numFmtId="0" fontId="4" fillId="4" borderId="23" xfId="1" applyFont="1" applyFill="1" applyBorder="1" applyAlignment="1">
      <alignment horizontal="left" vertical="center" indent="1"/>
    </xf>
    <xf numFmtId="0" fontId="0" fillId="0" borderId="3" xfId="0" applyBorder="1" applyAlignment="1">
      <alignment horizontal="left" vertical="center" indent="1"/>
    </xf>
    <xf numFmtId="0" fontId="4" fillId="4" borderId="1" xfId="1" applyFont="1" applyFill="1" applyBorder="1" applyAlignment="1">
      <alignment horizontal="left" vertical="center"/>
    </xf>
    <xf numFmtId="0" fontId="4" fillId="4" borderId="15" xfId="1" applyFont="1" applyFill="1" applyBorder="1" applyAlignment="1">
      <alignment horizontal="left" vertical="center"/>
    </xf>
    <xf numFmtId="0" fontId="0" fillId="0" borderId="2" xfId="0" applyBorder="1" applyAlignment="1">
      <alignment horizontal="left" vertical="center"/>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1" xfId="0" applyFont="1" applyFill="1" applyBorder="1" applyAlignment="1">
      <alignment horizontal="left" vertical="center"/>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xf numFmtId="0" fontId="0" fillId="0" borderId="2" xfId="0" applyBorder="1" applyAlignment="1">
      <alignment horizontal="left" indent="1"/>
    </xf>
    <xf numFmtId="0" fontId="7" fillId="3" borderId="1"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2" xfId="0" applyFont="1" applyFill="1" applyBorder="1" applyAlignment="1">
      <alignment horizontal="center" vertical="center" wrapText="1"/>
    </xf>
  </cellXfs>
  <cellStyles count="2">
    <cellStyle name="Normal 2 2 2"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a16="http://schemas.microsoft.com/office/drawing/2014/main" xmlns=""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1"/>
  <sheetViews>
    <sheetView tabSelected="1" zoomScale="75" zoomScaleNormal="75" workbookViewId="0">
      <selection activeCell="F9" sqref="F9"/>
    </sheetView>
  </sheetViews>
  <sheetFormatPr defaultRowHeight="15" x14ac:dyDescent="0.25"/>
  <cols>
    <col min="1" max="1" width="9.140625" style="1"/>
    <col min="2" max="2" width="6.42578125" style="4" customWidth="1"/>
    <col min="3" max="3" width="49.5703125" style="5" bestFit="1" customWidth="1"/>
    <col min="4" max="4" width="111.7109375" style="1" customWidth="1"/>
    <col min="5" max="24" width="9.140625" style="1"/>
  </cols>
  <sheetData>
    <row r="1" spans="2:4" s="1" customFormat="1" x14ac:dyDescent="0.25">
      <c r="B1" s="3"/>
      <c r="C1" s="2"/>
    </row>
    <row r="2" spans="2:4" s="1" customFormat="1" x14ac:dyDescent="0.25">
      <c r="B2" s="3"/>
      <c r="C2" s="2"/>
    </row>
    <row r="3" spans="2:4" s="1" customFormat="1" x14ac:dyDescent="0.25">
      <c r="B3" s="3"/>
      <c r="C3" s="2"/>
    </row>
    <row r="4" spans="2:4" s="1" customFormat="1" x14ac:dyDescent="0.25">
      <c r="B4" s="3"/>
      <c r="C4" s="2"/>
    </row>
    <row r="5" spans="2:4" s="1" customFormat="1" ht="15.75" thickBot="1" x14ac:dyDescent="0.3">
      <c r="B5" s="3"/>
      <c r="C5" s="2"/>
    </row>
    <row r="6" spans="2:4" ht="48.75" customHeight="1" thickBot="1" x14ac:dyDescent="0.3">
      <c r="B6" s="70" t="s">
        <v>99</v>
      </c>
      <c r="C6" s="71"/>
      <c r="D6" s="72"/>
    </row>
    <row r="7" spans="2:4" x14ac:dyDescent="0.25">
      <c r="B7" s="40" t="s">
        <v>1</v>
      </c>
      <c r="C7" s="41" t="s">
        <v>8</v>
      </c>
      <c r="D7" s="41">
        <v>2</v>
      </c>
    </row>
    <row r="8" spans="2:4" x14ac:dyDescent="0.25">
      <c r="B8" s="42" t="s">
        <v>2</v>
      </c>
      <c r="C8" s="43" t="s">
        <v>9</v>
      </c>
      <c r="D8" s="53">
        <v>41450</v>
      </c>
    </row>
    <row r="9" spans="2:4" s="1" customFormat="1" x14ac:dyDescent="0.25">
      <c r="B9" s="42" t="s">
        <v>3</v>
      </c>
      <c r="C9" s="43" t="s">
        <v>10</v>
      </c>
      <c r="D9" s="53">
        <v>44034</v>
      </c>
    </row>
    <row r="10" spans="2:4" s="1" customFormat="1" x14ac:dyDescent="0.25">
      <c r="B10" s="42" t="s">
        <v>4</v>
      </c>
      <c r="C10" s="44" t="s">
        <v>11</v>
      </c>
      <c r="D10" s="53">
        <v>44154</v>
      </c>
    </row>
    <row r="11" spans="2:4" s="1" customFormat="1" ht="15.75" thickBot="1" x14ac:dyDescent="0.3">
      <c r="B11" s="45" t="s">
        <v>5</v>
      </c>
      <c r="C11" s="46" t="s">
        <v>12</v>
      </c>
      <c r="D11" s="46" t="s">
        <v>6</v>
      </c>
    </row>
    <row r="12" spans="2:4" s="1" customFormat="1" ht="27" customHeight="1" thickBot="1" x14ac:dyDescent="0.3">
      <c r="B12" s="66" t="s">
        <v>13</v>
      </c>
      <c r="C12" s="67"/>
      <c r="D12" s="68"/>
    </row>
    <row r="13" spans="2:4" s="1" customFormat="1" x14ac:dyDescent="0.25">
      <c r="B13" s="9">
        <v>1</v>
      </c>
      <c r="C13" s="10" t="s">
        <v>14</v>
      </c>
      <c r="D13" s="11" t="s">
        <v>69</v>
      </c>
    </row>
    <row r="14" spans="2:4" s="1" customFormat="1" x14ac:dyDescent="0.25">
      <c r="B14" s="12">
        <f>B13+1</f>
        <v>2</v>
      </c>
      <c r="C14" s="13" t="s">
        <v>15</v>
      </c>
      <c r="D14" s="14" t="s">
        <v>70</v>
      </c>
    </row>
    <row r="15" spans="2:4" s="1" customFormat="1" ht="14.25" customHeight="1" x14ac:dyDescent="0.25">
      <c r="B15" s="12">
        <f>B14+1</f>
        <v>3</v>
      </c>
      <c r="C15" s="13" t="s">
        <v>16</v>
      </c>
      <c r="D15" s="50" t="s">
        <v>71</v>
      </c>
    </row>
    <row r="16" spans="2:4" s="8" customFormat="1" ht="28.5" x14ac:dyDescent="0.25">
      <c r="B16" s="15">
        <v>4</v>
      </c>
      <c r="C16" s="18" t="s">
        <v>98</v>
      </c>
      <c r="D16" s="50" t="s">
        <v>72</v>
      </c>
    </row>
    <row r="17" spans="2:4" s="8" customFormat="1" ht="15.75" thickBot="1" x14ac:dyDescent="0.3">
      <c r="B17" s="20">
        <v>5</v>
      </c>
      <c r="C17" s="21" t="s">
        <v>97</v>
      </c>
      <c r="D17" s="14" t="s">
        <v>73</v>
      </c>
    </row>
    <row r="18" spans="2:4" s="8" customFormat="1" ht="27" customHeight="1" thickBot="1" x14ac:dyDescent="0.3">
      <c r="B18" s="66" t="s">
        <v>17</v>
      </c>
      <c r="C18" s="67"/>
      <c r="D18" s="68"/>
    </row>
    <row r="19" spans="2:4" s="8" customFormat="1" ht="42.75" x14ac:dyDescent="0.25">
      <c r="B19" s="15">
        <f>B17+1</f>
        <v>6</v>
      </c>
      <c r="C19" s="13" t="s">
        <v>18</v>
      </c>
      <c r="D19" s="50" t="s">
        <v>74</v>
      </c>
    </row>
    <row r="20" spans="2:4" s="8" customFormat="1" ht="21" customHeight="1" x14ac:dyDescent="0.25">
      <c r="B20" s="15">
        <f t="shared" ref="B20:B29" si="0">B19+1</f>
        <v>7</v>
      </c>
      <c r="C20" s="22" t="s">
        <v>19</v>
      </c>
      <c r="D20" s="14" t="s">
        <v>66</v>
      </c>
    </row>
    <row r="21" spans="2:4" s="8" customFormat="1" ht="18.75" customHeight="1" x14ac:dyDescent="0.25">
      <c r="B21" s="15">
        <f t="shared" si="0"/>
        <v>8</v>
      </c>
      <c r="C21" s="18" t="s">
        <v>20</v>
      </c>
      <c r="D21" s="50" t="s">
        <v>75</v>
      </c>
    </row>
    <row r="22" spans="2:4" s="8" customFormat="1" ht="29.25" thickBot="1" x14ac:dyDescent="0.3">
      <c r="B22" s="15">
        <f t="shared" si="0"/>
        <v>9</v>
      </c>
      <c r="C22" s="16" t="s">
        <v>21</v>
      </c>
      <c r="D22" s="14" t="s">
        <v>76</v>
      </c>
    </row>
    <row r="23" spans="2:4" s="8" customFormat="1" ht="29.25" customHeight="1" thickBot="1" x14ac:dyDescent="0.3">
      <c r="B23" s="66" t="s">
        <v>22</v>
      </c>
      <c r="C23" s="67"/>
      <c r="D23" s="68"/>
    </row>
    <row r="24" spans="2:4" s="8" customFormat="1" ht="230.25" customHeight="1" x14ac:dyDescent="0.25">
      <c r="B24" s="15">
        <f>B22+1</f>
        <v>10</v>
      </c>
      <c r="C24" s="16" t="s">
        <v>23</v>
      </c>
      <c r="D24" s="17" t="s">
        <v>77</v>
      </c>
    </row>
    <row r="25" spans="2:4" s="8" customFormat="1" x14ac:dyDescent="0.25">
      <c r="B25" s="15">
        <f t="shared" si="0"/>
        <v>11</v>
      </c>
      <c r="C25" s="16" t="s">
        <v>24</v>
      </c>
      <c r="D25" s="14" t="s">
        <v>78</v>
      </c>
    </row>
    <row r="26" spans="2:4" s="8" customFormat="1" ht="15.75" thickBot="1" x14ac:dyDescent="0.3">
      <c r="B26" s="15">
        <f t="shared" si="0"/>
        <v>12</v>
      </c>
      <c r="C26" s="16" t="s">
        <v>25</v>
      </c>
      <c r="D26" s="14" t="s">
        <v>79</v>
      </c>
    </row>
    <row r="27" spans="2:4" s="8" customFormat="1" ht="30" customHeight="1" thickBot="1" x14ac:dyDescent="0.3">
      <c r="B27" s="60" t="s">
        <v>26</v>
      </c>
      <c r="C27" s="61"/>
      <c r="D27" s="62"/>
    </row>
    <row r="28" spans="2:4" s="8" customFormat="1" ht="42.75" x14ac:dyDescent="0.25">
      <c r="B28" s="15">
        <f>B26+1</f>
        <v>13</v>
      </c>
      <c r="C28" s="25" t="s">
        <v>27</v>
      </c>
      <c r="D28" s="17" t="s">
        <v>80</v>
      </c>
    </row>
    <row r="29" spans="2:4" s="8" customFormat="1" x14ac:dyDescent="0.25">
      <c r="B29" s="15">
        <f t="shared" si="0"/>
        <v>14</v>
      </c>
      <c r="C29" s="26" t="s">
        <v>28</v>
      </c>
      <c r="D29" s="17" t="s">
        <v>81</v>
      </c>
    </row>
    <row r="30" spans="2:4" s="8" customFormat="1" ht="15.75" thickBot="1" x14ac:dyDescent="0.3">
      <c r="B30" s="15">
        <f>B29+1</f>
        <v>15</v>
      </c>
      <c r="C30" s="24" t="s">
        <v>29</v>
      </c>
      <c r="D30" s="17" t="s">
        <v>7</v>
      </c>
    </row>
    <row r="31" spans="2:4" s="8" customFormat="1" ht="31.5" customHeight="1" thickBot="1" x14ac:dyDescent="0.3">
      <c r="B31" s="60" t="s">
        <v>30</v>
      </c>
      <c r="C31" s="61"/>
      <c r="D31" s="69"/>
    </row>
    <row r="32" spans="2:4" s="8" customFormat="1" ht="86.25" thickBot="1" x14ac:dyDescent="0.3">
      <c r="B32" s="27">
        <f>B30+1</f>
        <v>16</v>
      </c>
      <c r="C32" s="47" t="s">
        <v>31</v>
      </c>
      <c r="D32" s="17" t="s">
        <v>82</v>
      </c>
    </row>
    <row r="33" spans="2:4" s="8" customFormat="1" ht="33.75" customHeight="1" thickBot="1" x14ac:dyDescent="0.3">
      <c r="B33" s="60" t="s">
        <v>32</v>
      </c>
      <c r="C33" s="61"/>
      <c r="D33" s="62"/>
    </row>
    <row r="34" spans="2:4" s="8" customFormat="1" ht="42.75" x14ac:dyDescent="0.25">
      <c r="B34" s="27">
        <f t="shared" ref="B34" si="1">B32+1</f>
        <v>17</v>
      </c>
      <c r="C34" s="28" t="s">
        <v>33</v>
      </c>
      <c r="D34" s="17" t="s">
        <v>83</v>
      </c>
    </row>
    <row r="35" spans="2:4" s="8" customFormat="1" ht="28.5" x14ac:dyDescent="0.25">
      <c r="B35" s="27">
        <f>B34+1</f>
        <v>18</v>
      </c>
      <c r="C35" s="16" t="s">
        <v>34</v>
      </c>
      <c r="D35" s="17" t="s">
        <v>84</v>
      </c>
    </row>
    <row r="36" spans="2:4" s="8" customFormat="1" ht="99.75" x14ac:dyDescent="0.25">
      <c r="B36" s="27">
        <f>B35+1</f>
        <v>19</v>
      </c>
      <c r="C36" s="16" t="s">
        <v>35</v>
      </c>
      <c r="D36" s="17" t="s">
        <v>85</v>
      </c>
    </row>
    <row r="37" spans="2:4" s="8" customFormat="1" ht="42.75" x14ac:dyDescent="0.25">
      <c r="B37" s="27">
        <f>B36+1</f>
        <v>20</v>
      </c>
      <c r="C37" s="23" t="s">
        <v>36</v>
      </c>
      <c r="D37" s="17" t="s">
        <v>86</v>
      </c>
    </row>
    <row r="38" spans="2:4" s="8" customFormat="1" ht="15.75" thickBot="1" x14ac:dyDescent="0.3">
      <c r="B38" s="27">
        <f>B37+1</f>
        <v>21</v>
      </c>
      <c r="C38" s="24" t="s">
        <v>37</v>
      </c>
      <c r="D38" s="29" t="s">
        <v>7</v>
      </c>
    </row>
    <row r="39" spans="2:4" s="8" customFormat="1" ht="33" customHeight="1" thickBot="1" x14ac:dyDescent="0.3">
      <c r="B39" s="60" t="s">
        <v>38</v>
      </c>
      <c r="C39" s="61"/>
      <c r="D39" s="62"/>
    </row>
    <row r="40" spans="2:4" s="8" customFormat="1" x14ac:dyDescent="0.25">
      <c r="B40" s="27">
        <f>B38+1</f>
        <v>22</v>
      </c>
      <c r="C40" s="28" t="s">
        <v>39</v>
      </c>
      <c r="D40" s="29" t="s">
        <v>7</v>
      </c>
    </row>
    <row r="41" spans="2:4" s="8" customFormat="1" x14ac:dyDescent="0.25">
      <c r="B41" s="27">
        <f>B40+1</f>
        <v>23</v>
      </c>
      <c r="C41" s="28" t="s">
        <v>40</v>
      </c>
      <c r="D41" s="29" t="s">
        <v>7</v>
      </c>
    </row>
    <row r="42" spans="2:4" s="8" customFormat="1" ht="28.5" x14ac:dyDescent="0.25">
      <c r="B42" s="27">
        <f t="shared" ref="B42:B43" si="2">B41+1</f>
        <v>24</v>
      </c>
      <c r="C42" s="48" t="s">
        <v>41</v>
      </c>
      <c r="D42" s="29" t="s">
        <v>87</v>
      </c>
    </row>
    <row r="43" spans="2:4" s="8" customFormat="1" ht="15.75" thickBot="1" x14ac:dyDescent="0.3">
      <c r="B43" s="27">
        <f t="shared" si="2"/>
        <v>25</v>
      </c>
      <c r="C43" s="31" t="s">
        <v>42</v>
      </c>
      <c r="D43" s="29" t="s">
        <v>7</v>
      </c>
    </row>
    <row r="44" spans="2:4" s="8" customFormat="1" ht="34.5" customHeight="1" thickBot="1" x14ac:dyDescent="0.3">
      <c r="B44" s="57" t="s">
        <v>43</v>
      </c>
      <c r="C44" s="58"/>
      <c r="D44" s="59"/>
    </row>
    <row r="45" spans="2:4" s="8" customFormat="1" ht="45.75" customHeight="1" thickBot="1" x14ac:dyDescent="0.3">
      <c r="B45" s="27">
        <f>B43+1</f>
        <v>26</v>
      </c>
      <c r="C45" s="47" t="s">
        <v>44</v>
      </c>
      <c r="D45" s="30" t="s">
        <v>88</v>
      </c>
    </row>
    <row r="46" spans="2:4" s="8" customFormat="1" ht="34.5" customHeight="1" thickBot="1" x14ac:dyDescent="0.3">
      <c r="B46" s="60" t="s">
        <v>45</v>
      </c>
      <c r="C46" s="61"/>
      <c r="D46" s="62"/>
    </row>
    <row r="47" spans="2:4" s="8" customFormat="1" x14ac:dyDescent="0.25">
      <c r="B47" s="27">
        <f>B45+1</f>
        <v>27</v>
      </c>
      <c r="C47" s="28" t="s">
        <v>46</v>
      </c>
      <c r="D47" s="30" t="s">
        <v>63</v>
      </c>
    </row>
    <row r="48" spans="2:4" s="8" customFormat="1" ht="28.5" x14ac:dyDescent="0.25">
      <c r="B48" s="27">
        <f t="shared" ref="B48:B56" si="3">B47+1</f>
        <v>28</v>
      </c>
      <c r="C48" s="49" t="s">
        <v>47</v>
      </c>
      <c r="D48" s="30" t="s">
        <v>89</v>
      </c>
    </row>
    <row r="49" spans="2:4" s="8" customFormat="1" x14ac:dyDescent="0.25">
      <c r="B49" s="27">
        <f t="shared" si="3"/>
        <v>29</v>
      </c>
      <c r="C49" s="24" t="s">
        <v>48</v>
      </c>
      <c r="D49" s="30" t="s">
        <v>90</v>
      </c>
    </row>
    <row r="50" spans="2:4" s="8" customFormat="1" ht="100.5" thickBot="1" x14ac:dyDescent="0.3">
      <c r="B50" s="15">
        <f>B49+1</f>
        <v>30</v>
      </c>
      <c r="C50" s="32" t="s">
        <v>49</v>
      </c>
      <c r="D50" s="17" t="s">
        <v>91</v>
      </c>
    </row>
    <row r="51" spans="2:4" s="8" customFormat="1" ht="36.75" customHeight="1" thickBot="1" x14ac:dyDescent="0.3">
      <c r="B51" s="63" t="s">
        <v>50</v>
      </c>
      <c r="C51" s="64"/>
      <c r="D51" s="65"/>
    </row>
    <row r="52" spans="2:4" s="8" customFormat="1" ht="42.75" x14ac:dyDescent="0.25">
      <c r="B52" s="27">
        <f>B50+1</f>
        <v>31</v>
      </c>
      <c r="C52" s="25" t="s">
        <v>0</v>
      </c>
      <c r="D52" s="29" t="s">
        <v>92</v>
      </c>
    </row>
    <row r="53" spans="2:4" s="8" customFormat="1" ht="28.5" x14ac:dyDescent="0.25">
      <c r="B53" s="27">
        <f t="shared" si="3"/>
        <v>32</v>
      </c>
      <c r="C53" s="23" t="s">
        <v>51</v>
      </c>
      <c r="D53" s="19" t="s">
        <v>93</v>
      </c>
    </row>
    <row r="54" spans="2:4" s="8" customFormat="1" x14ac:dyDescent="0.25">
      <c r="B54" s="27">
        <f t="shared" si="3"/>
        <v>33</v>
      </c>
      <c r="C54" s="16" t="s">
        <v>52</v>
      </c>
      <c r="D54" s="17" t="s">
        <v>67</v>
      </c>
    </row>
    <row r="55" spans="2:4" s="8" customFormat="1" x14ac:dyDescent="0.25">
      <c r="B55" s="27">
        <f t="shared" si="3"/>
        <v>34</v>
      </c>
      <c r="C55" s="16" t="s">
        <v>53</v>
      </c>
      <c r="D55" s="17" t="s">
        <v>94</v>
      </c>
    </row>
    <row r="56" spans="2:4" s="8" customFormat="1" ht="15.75" thickBot="1" x14ac:dyDescent="0.3">
      <c r="B56" s="27">
        <f t="shared" si="3"/>
        <v>35</v>
      </c>
      <c r="C56" s="24" t="s">
        <v>54</v>
      </c>
      <c r="D56" s="30" t="s">
        <v>63</v>
      </c>
    </row>
    <row r="57" spans="2:4" s="8" customFormat="1" ht="33.75" customHeight="1" thickBot="1" x14ac:dyDescent="0.3">
      <c r="B57" s="60" t="s">
        <v>55</v>
      </c>
      <c r="C57" s="61"/>
      <c r="D57" s="62"/>
    </row>
    <row r="58" spans="2:4" s="8" customFormat="1" ht="86.25" thickBot="1" x14ac:dyDescent="0.3">
      <c r="B58" s="33">
        <f>B56+1</f>
        <v>36</v>
      </c>
      <c r="C58" s="28" t="s">
        <v>56</v>
      </c>
      <c r="D58" s="30" t="s">
        <v>95</v>
      </c>
    </row>
    <row r="59" spans="2:4" s="8" customFormat="1" ht="36" customHeight="1" thickBot="1" x14ac:dyDescent="0.3">
      <c r="B59" s="60" t="s">
        <v>58</v>
      </c>
      <c r="C59" s="61"/>
      <c r="D59" s="62"/>
    </row>
    <row r="60" spans="2:4" s="8" customFormat="1" ht="24" customHeight="1" thickBot="1" x14ac:dyDescent="0.3">
      <c r="B60" s="34">
        <f>B58+1</f>
        <v>37</v>
      </c>
      <c r="C60" s="21" t="s">
        <v>57</v>
      </c>
      <c r="D60" s="35" t="s">
        <v>65</v>
      </c>
    </row>
    <row r="61" spans="2:4" s="8" customFormat="1" ht="33.75" customHeight="1" thickBot="1" x14ac:dyDescent="0.3">
      <c r="B61" s="54" t="s">
        <v>59</v>
      </c>
      <c r="C61" s="55"/>
      <c r="D61" s="56"/>
    </row>
    <row r="62" spans="2:4" s="8" customFormat="1" ht="71.25" x14ac:dyDescent="0.25">
      <c r="B62" s="36">
        <f>B60+1</f>
        <v>38</v>
      </c>
      <c r="C62" s="52" t="s">
        <v>60</v>
      </c>
      <c r="D62" s="37" t="s">
        <v>64</v>
      </c>
    </row>
    <row r="63" spans="2:4" s="8" customFormat="1" ht="42.75" x14ac:dyDescent="0.25">
      <c r="B63" s="15">
        <f>B62+1</f>
        <v>39</v>
      </c>
      <c r="C63" s="49" t="s">
        <v>61</v>
      </c>
      <c r="D63" s="38" t="s">
        <v>68</v>
      </c>
    </row>
    <row r="64" spans="2:4" s="8" customFormat="1" ht="157.5" thickBot="1" x14ac:dyDescent="0.3">
      <c r="B64" s="20">
        <f t="shared" ref="B64" si="4">B63+1</f>
        <v>40</v>
      </c>
      <c r="C64" s="51" t="s">
        <v>62</v>
      </c>
      <c r="D64" s="39" t="s">
        <v>96</v>
      </c>
    </row>
    <row r="65" spans="2:3" s="8" customFormat="1" x14ac:dyDescent="0.25">
      <c r="B65" s="6"/>
      <c r="C65" s="7"/>
    </row>
    <row r="66" spans="2:3" s="8" customFormat="1" x14ac:dyDescent="0.25">
      <c r="B66" s="6"/>
      <c r="C66" s="7"/>
    </row>
    <row r="67" spans="2:3" s="8" customFormat="1" x14ac:dyDescent="0.25">
      <c r="B67" s="6"/>
      <c r="C67" s="7"/>
    </row>
    <row r="68" spans="2:3" s="8" customFormat="1" x14ac:dyDescent="0.25">
      <c r="B68" s="6"/>
      <c r="C68" s="7"/>
    </row>
    <row r="69" spans="2:3" s="8" customFormat="1" x14ac:dyDescent="0.25">
      <c r="B69" s="6"/>
      <c r="C69" s="7"/>
    </row>
    <row r="70" spans="2:3" s="8" customFormat="1" x14ac:dyDescent="0.25">
      <c r="B70" s="6"/>
      <c r="C70" s="7"/>
    </row>
    <row r="71" spans="2:3" s="8" customFormat="1" x14ac:dyDescent="0.25">
      <c r="B71" s="6"/>
      <c r="C71" s="7"/>
    </row>
    <row r="72" spans="2:3" s="8" customFormat="1" x14ac:dyDescent="0.25">
      <c r="B72" s="6"/>
      <c r="C72" s="7"/>
    </row>
    <row r="73" spans="2:3" s="8" customFormat="1" x14ac:dyDescent="0.25">
      <c r="B73" s="6"/>
      <c r="C73" s="7"/>
    </row>
    <row r="74" spans="2:3" s="8" customFormat="1" x14ac:dyDescent="0.25">
      <c r="B74" s="6"/>
      <c r="C74" s="7"/>
    </row>
    <row r="75" spans="2:3" s="8" customFormat="1" x14ac:dyDescent="0.25">
      <c r="B75" s="6"/>
      <c r="C75" s="7"/>
    </row>
    <row r="76" spans="2:3" s="8" customFormat="1" x14ac:dyDescent="0.25">
      <c r="B76" s="6"/>
      <c r="C76" s="7"/>
    </row>
    <row r="77" spans="2:3" s="8" customFormat="1" x14ac:dyDescent="0.25">
      <c r="B77" s="6"/>
      <c r="C77" s="7"/>
    </row>
    <row r="78" spans="2:3" s="8" customFormat="1" x14ac:dyDescent="0.25">
      <c r="B78" s="6"/>
      <c r="C78" s="7"/>
    </row>
    <row r="79" spans="2:3" s="8" customFormat="1" x14ac:dyDescent="0.25">
      <c r="B79" s="6"/>
      <c r="C79" s="7"/>
    </row>
    <row r="80" spans="2:3" s="8" customFormat="1" x14ac:dyDescent="0.25">
      <c r="B80" s="6"/>
      <c r="C80" s="7"/>
    </row>
    <row r="81" spans="2:3" s="8" customFormat="1" x14ac:dyDescent="0.25">
      <c r="B81" s="6"/>
      <c r="C81" s="7"/>
    </row>
    <row r="82" spans="2:3" s="8" customFormat="1" x14ac:dyDescent="0.25">
      <c r="B82" s="6"/>
      <c r="C82" s="7"/>
    </row>
    <row r="83" spans="2:3" s="8" customFormat="1" x14ac:dyDescent="0.25">
      <c r="B83" s="6"/>
      <c r="C83" s="7"/>
    </row>
    <row r="84" spans="2:3" s="8" customFormat="1" x14ac:dyDescent="0.25">
      <c r="B84" s="6"/>
      <c r="C84" s="7"/>
    </row>
    <row r="85" spans="2:3" s="8" customFormat="1" x14ac:dyDescent="0.25">
      <c r="B85" s="6"/>
      <c r="C85" s="7"/>
    </row>
    <row r="86" spans="2:3" s="8" customFormat="1" x14ac:dyDescent="0.25">
      <c r="B86" s="6"/>
      <c r="C86" s="7"/>
    </row>
    <row r="87" spans="2:3" s="8" customFormat="1" x14ac:dyDescent="0.25">
      <c r="B87" s="6"/>
      <c r="C87" s="7"/>
    </row>
    <row r="88" spans="2:3" s="8" customFormat="1" x14ac:dyDescent="0.25">
      <c r="B88" s="6"/>
      <c r="C88" s="7"/>
    </row>
    <row r="89" spans="2:3" s="8" customFormat="1" x14ac:dyDescent="0.25">
      <c r="B89" s="6"/>
      <c r="C89" s="7"/>
    </row>
    <row r="90" spans="2:3" s="8" customFormat="1" x14ac:dyDescent="0.25">
      <c r="B90" s="6"/>
      <c r="C90" s="7"/>
    </row>
    <row r="91" spans="2:3" s="8" customFormat="1" x14ac:dyDescent="0.25">
      <c r="B91" s="6"/>
      <c r="C91" s="7"/>
    </row>
    <row r="92" spans="2:3" s="8" customFormat="1" x14ac:dyDescent="0.25">
      <c r="B92" s="6"/>
      <c r="C92" s="7"/>
    </row>
    <row r="93" spans="2:3" s="8" customFormat="1" x14ac:dyDescent="0.25">
      <c r="B93" s="6"/>
      <c r="C93" s="7"/>
    </row>
    <row r="94" spans="2:3" s="8" customFormat="1" x14ac:dyDescent="0.25">
      <c r="B94" s="6"/>
      <c r="C94" s="7"/>
    </row>
    <row r="95" spans="2:3" s="8" customFormat="1" x14ac:dyDescent="0.25">
      <c r="B95" s="6"/>
      <c r="C95" s="7"/>
    </row>
    <row r="96" spans="2:3" s="8" customFormat="1" x14ac:dyDescent="0.25">
      <c r="B96" s="6"/>
      <c r="C96" s="7"/>
    </row>
    <row r="97" spans="2:3" s="8" customFormat="1" x14ac:dyDescent="0.25">
      <c r="B97" s="6"/>
      <c r="C97" s="7"/>
    </row>
    <row r="98" spans="2:3" s="8" customFormat="1" x14ac:dyDescent="0.25">
      <c r="B98" s="6"/>
      <c r="C98" s="7"/>
    </row>
    <row r="99" spans="2:3" s="8" customFormat="1" x14ac:dyDescent="0.25">
      <c r="B99" s="6"/>
      <c r="C99" s="7"/>
    </row>
    <row r="100" spans="2:3" s="8" customFormat="1" x14ac:dyDescent="0.25">
      <c r="B100" s="6"/>
      <c r="C100" s="7"/>
    </row>
    <row r="101" spans="2:3" s="8" customFormat="1" x14ac:dyDescent="0.25">
      <c r="B101" s="6"/>
      <c r="C101" s="7"/>
    </row>
    <row r="102" spans="2:3" s="8" customFormat="1" x14ac:dyDescent="0.25">
      <c r="B102" s="6"/>
      <c r="C102" s="7"/>
    </row>
    <row r="103" spans="2:3" s="8" customFormat="1" x14ac:dyDescent="0.25">
      <c r="B103" s="6"/>
      <c r="C103" s="7"/>
    </row>
    <row r="104" spans="2:3" s="8" customFormat="1" x14ac:dyDescent="0.25">
      <c r="B104" s="6"/>
      <c r="C104" s="7"/>
    </row>
    <row r="105" spans="2:3" s="8" customFormat="1" x14ac:dyDescent="0.25">
      <c r="B105" s="6"/>
      <c r="C105" s="7"/>
    </row>
    <row r="106" spans="2:3" s="8" customFormat="1" x14ac:dyDescent="0.25">
      <c r="B106" s="6"/>
      <c r="C106" s="7"/>
    </row>
    <row r="107" spans="2:3" s="8" customFormat="1" x14ac:dyDescent="0.25">
      <c r="B107" s="6"/>
      <c r="C107" s="7"/>
    </row>
    <row r="108" spans="2:3" s="8" customFormat="1" x14ac:dyDescent="0.25">
      <c r="B108" s="6"/>
      <c r="C108" s="7"/>
    </row>
    <row r="109" spans="2:3" s="8" customFormat="1" x14ac:dyDescent="0.25">
      <c r="B109" s="6"/>
      <c r="C109" s="7"/>
    </row>
    <row r="110" spans="2:3" s="8" customFormat="1" x14ac:dyDescent="0.25">
      <c r="B110" s="6"/>
      <c r="C110" s="7"/>
    </row>
    <row r="111" spans="2:3" s="8" customFormat="1" x14ac:dyDescent="0.25">
      <c r="B111" s="6"/>
      <c r="C111" s="7"/>
    </row>
    <row r="112" spans="2:3" s="8" customFormat="1" x14ac:dyDescent="0.25">
      <c r="B112" s="6"/>
      <c r="C112" s="7"/>
    </row>
    <row r="113" spans="2:3" s="8" customFormat="1" x14ac:dyDescent="0.25">
      <c r="B113" s="6"/>
      <c r="C113" s="7"/>
    </row>
    <row r="114" spans="2:3" s="8" customFormat="1" x14ac:dyDescent="0.25">
      <c r="B114" s="6"/>
      <c r="C114" s="7"/>
    </row>
    <row r="115" spans="2:3" s="8" customFormat="1" x14ac:dyDescent="0.25">
      <c r="B115" s="6"/>
      <c r="C115" s="7"/>
    </row>
    <row r="116" spans="2:3" s="8" customFormat="1" x14ac:dyDescent="0.25">
      <c r="B116" s="6"/>
      <c r="C116" s="7"/>
    </row>
    <row r="117" spans="2:3" s="8" customFormat="1" x14ac:dyDescent="0.25">
      <c r="B117" s="6"/>
      <c r="C117" s="7"/>
    </row>
    <row r="118" spans="2:3" s="8" customFormat="1" x14ac:dyDescent="0.25">
      <c r="B118" s="6"/>
      <c r="C118" s="7"/>
    </row>
    <row r="119" spans="2:3" s="8" customFormat="1" x14ac:dyDescent="0.25">
      <c r="B119" s="6"/>
      <c r="C119" s="7"/>
    </row>
    <row r="120" spans="2:3" s="8" customFormat="1" x14ac:dyDescent="0.25">
      <c r="B120" s="6"/>
      <c r="C120" s="7"/>
    </row>
    <row r="121" spans="2:3" s="8" customFormat="1" x14ac:dyDescent="0.25">
      <c r="B121" s="6"/>
      <c r="C121" s="7"/>
    </row>
    <row r="122" spans="2:3" s="8" customFormat="1" x14ac:dyDescent="0.25">
      <c r="B122" s="6"/>
      <c r="C122" s="7"/>
    </row>
    <row r="123" spans="2:3" s="8" customFormat="1" x14ac:dyDescent="0.25">
      <c r="B123" s="6"/>
      <c r="C123" s="7"/>
    </row>
    <row r="124" spans="2:3" s="8" customFormat="1" x14ac:dyDescent="0.25">
      <c r="B124" s="6"/>
      <c r="C124" s="7"/>
    </row>
    <row r="125" spans="2:3" s="8" customFormat="1" x14ac:dyDescent="0.25">
      <c r="B125" s="6"/>
      <c r="C125" s="7"/>
    </row>
    <row r="126" spans="2:3" s="8" customFormat="1" x14ac:dyDescent="0.25">
      <c r="B126" s="6"/>
      <c r="C126" s="7"/>
    </row>
    <row r="127" spans="2:3" s="8" customFormat="1" x14ac:dyDescent="0.25">
      <c r="B127" s="6"/>
      <c r="C127" s="7"/>
    </row>
    <row r="128" spans="2:3" s="8" customFormat="1" x14ac:dyDescent="0.25">
      <c r="B128" s="6"/>
      <c r="C128" s="7"/>
    </row>
    <row r="129" spans="2:3" s="8" customFormat="1" x14ac:dyDescent="0.25">
      <c r="B129" s="6"/>
      <c r="C129" s="7"/>
    </row>
    <row r="130" spans="2:3" s="8" customFormat="1" x14ac:dyDescent="0.25">
      <c r="B130" s="6"/>
      <c r="C130" s="7"/>
    </row>
    <row r="131" spans="2:3" s="8" customFormat="1" x14ac:dyDescent="0.25">
      <c r="B131" s="6"/>
      <c r="C131" s="7"/>
    </row>
    <row r="132" spans="2:3" s="8" customFormat="1" x14ac:dyDescent="0.25">
      <c r="B132" s="6"/>
      <c r="C132" s="7"/>
    </row>
    <row r="133" spans="2:3" s="8" customFormat="1" x14ac:dyDescent="0.25">
      <c r="B133" s="6"/>
      <c r="C133" s="7"/>
    </row>
    <row r="134" spans="2:3" s="8" customFormat="1" x14ac:dyDescent="0.25">
      <c r="B134" s="6"/>
      <c r="C134" s="7"/>
    </row>
    <row r="135" spans="2:3" s="8" customFormat="1" x14ac:dyDescent="0.25">
      <c r="B135" s="6"/>
      <c r="C135" s="7"/>
    </row>
    <row r="136" spans="2:3" s="8" customFormat="1" x14ac:dyDescent="0.25">
      <c r="B136" s="6"/>
      <c r="C136" s="7"/>
    </row>
    <row r="137" spans="2:3" s="8" customFormat="1" x14ac:dyDescent="0.25">
      <c r="B137" s="6"/>
      <c r="C137" s="7"/>
    </row>
    <row r="138" spans="2:3" s="8" customFormat="1" x14ac:dyDescent="0.25">
      <c r="B138" s="6"/>
      <c r="C138" s="7"/>
    </row>
    <row r="139" spans="2:3" s="8" customFormat="1" x14ac:dyDescent="0.25">
      <c r="B139" s="6"/>
      <c r="C139" s="7"/>
    </row>
    <row r="140" spans="2:3" s="8" customFormat="1" x14ac:dyDescent="0.25">
      <c r="B140" s="6"/>
      <c r="C140" s="7"/>
    </row>
    <row r="141" spans="2:3" s="8" customFormat="1" x14ac:dyDescent="0.25">
      <c r="B141" s="6"/>
      <c r="C141" s="7"/>
    </row>
    <row r="142" spans="2:3" s="8" customFormat="1" x14ac:dyDescent="0.25">
      <c r="B142" s="6"/>
      <c r="C142" s="7"/>
    </row>
    <row r="143" spans="2:3" s="8" customFormat="1" x14ac:dyDescent="0.25">
      <c r="B143" s="6"/>
      <c r="C143" s="7"/>
    </row>
    <row r="144" spans="2:3" s="8" customFormat="1" x14ac:dyDescent="0.25">
      <c r="B144" s="6"/>
      <c r="C144" s="7"/>
    </row>
    <row r="145" spans="2:3" s="8" customFormat="1" x14ac:dyDescent="0.25">
      <c r="B145" s="6"/>
      <c r="C145" s="7"/>
    </row>
    <row r="146" spans="2:3" s="8" customFormat="1" x14ac:dyDescent="0.25">
      <c r="B146" s="6"/>
      <c r="C146" s="7"/>
    </row>
    <row r="147" spans="2:3" s="8" customFormat="1" x14ac:dyDescent="0.25">
      <c r="B147" s="6"/>
      <c r="C147" s="7"/>
    </row>
    <row r="148" spans="2:3" s="8" customFormat="1" x14ac:dyDescent="0.25">
      <c r="B148" s="6"/>
      <c r="C148" s="7"/>
    </row>
    <row r="149" spans="2:3" s="8" customFormat="1" x14ac:dyDescent="0.25">
      <c r="B149" s="6"/>
      <c r="C149" s="7"/>
    </row>
    <row r="150" spans="2:3" s="8" customFormat="1" x14ac:dyDescent="0.25">
      <c r="B150" s="6"/>
      <c r="C150" s="7"/>
    </row>
    <row r="151" spans="2:3" s="8" customFormat="1" x14ac:dyDescent="0.25">
      <c r="B151" s="6"/>
      <c r="C151" s="7"/>
    </row>
    <row r="152" spans="2:3" s="1" customFormat="1" x14ac:dyDescent="0.25">
      <c r="B152" s="3"/>
      <c r="C152" s="2"/>
    </row>
    <row r="153" spans="2:3" s="1" customFormat="1" x14ac:dyDescent="0.25">
      <c r="B153" s="3"/>
      <c r="C153" s="2"/>
    </row>
    <row r="154" spans="2:3" s="1" customFormat="1" x14ac:dyDescent="0.25">
      <c r="B154" s="3"/>
      <c r="C154" s="2"/>
    </row>
    <row r="155" spans="2:3" s="1" customFormat="1" x14ac:dyDescent="0.25">
      <c r="B155" s="3"/>
      <c r="C155" s="2"/>
    </row>
    <row r="156" spans="2:3" s="1" customFormat="1" x14ac:dyDescent="0.25">
      <c r="B156" s="3"/>
      <c r="C156" s="2"/>
    </row>
    <row r="157" spans="2:3" s="1" customFormat="1" x14ac:dyDescent="0.25">
      <c r="B157" s="3"/>
      <c r="C157" s="2"/>
    </row>
    <row r="158" spans="2:3" s="1" customFormat="1" x14ac:dyDescent="0.25">
      <c r="B158" s="3"/>
      <c r="C158" s="2"/>
    </row>
    <row r="159" spans="2:3" s="1" customFormat="1" x14ac:dyDescent="0.25">
      <c r="B159" s="3"/>
      <c r="C159" s="2"/>
    </row>
    <row r="160" spans="2:3" s="1" customFormat="1" x14ac:dyDescent="0.25">
      <c r="B160" s="3"/>
      <c r="C160" s="2"/>
    </row>
    <row r="161" spans="2:3" s="1" customFormat="1" x14ac:dyDescent="0.25">
      <c r="B161" s="3"/>
      <c r="C161" s="2"/>
    </row>
    <row r="162" spans="2:3" s="1" customFormat="1" x14ac:dyDescent="0.25">
      <c r="B162" s="3"/>
      <c r="C162" s="2"/>
    </row>
    <row r="163" spans="2:3" s="1" customFormat="1" x14ac:dyDescent="0.25">
      <c r="B163" s="3"/>
      <c r="C163" s="2"/>
    </row>
    <row r="164" spans="2:3" s="1" customFormat="1" x14ac:dyDescent="0.25">
      <c r="B164" s="3"/>
      <c r="C164" s="2"/>
    </row>
    <row r="165" spans="2:3" s="1" customFormat="1" x14ac:dyDescent="0.25">
      <c r="B165" s="3"/>
      <c r="C165" s="2"/>
    </row>
    <row r="166" spans="2:3" s="1" customFormat="1" x14ac:dyDescent="0.25">
      <c r="B166" s="3"/>
      <c r="C166" s="2"/>
    </row>
    <row r="167" spans="2:3" s="1" customFormat="1" x14ac:dyDescent="0.25">
      <c r="B167" s="3"/>
      <c r="C167" s="2"/>
    </row>
    <row r="168" spans="2:3" s="1" customFormat="1" x14ac:dyDescent="0.25">
      <c r="B168" s="3"/>
      <c r="C168" s="2"/>
    </row>
    <row r="169" spans="2:3" s="1" customFormat="1" x14ac:dyDescent="0.25">
      <c r="B169" s="3"/>
      <c r="C169" s="2"/>
    </row>
    <row r="170" spans="2:3" s="1" customFormat="1" x14ac:dyDescent="0.25">
      <c r="B170" s="3"/>
      <c r="C170" s="2"/>
    </row>
    <row r="171" spans="2:3" s="1" customFormat="1" x14ac:dyDescent="0.25">
      <c r="B171" s="3"/>
      <c r="C171" s="2"/>
    </row>
    <row r="172" spans="2:3" s="1" customFormat="1" x14ac:dyDescent="0.25">
      <c r="B172" s="3"/>
      <c r="C172" s="2"/>
    </row>
    <row r="173" spans="2:3" s="1" customFormat="1" x14ac:dyDescent="0.25">
      <c r="B173" s="3"/>
      <c r="C173" s="2"/>
    </row>
    <row r="174" spans="2:3" s="1" customFormat="1" x14ac:dyDescent="0.25">
      <c r="B174" s="3"/>
      <c r="C174" s="2"/>
    </row>
    <row r="175" spans="2:3" s="1" customFormat="1" x14ac:dyDescent="0.25">
      <c r="B175" s="3"/>
      <c r="C175" s="2"/>
    </row>
    <row r="176" spans="2:3" s="1" customFormat="1" x14ac:dyDescent="0.25">
      <c r="B176" s="3"/>
      <c r="C176" s="2"/>
    </row>
    <row r="177" spans="2:3" s="1" customFormat="1" x14ac:dyDescent="0.25">
      <c r="B177" s="3"/>
      <c r="C177" s="2"/>
    </row>
    <row r="178" spans="2:3" s="1" customFormat="1" x14ac:dyDescent="0.25">
      <c r="B178" s="3"/>
      <c r="C178" s="2"/>
    </row>
    <row r="179" spans="2:3" s="1" customFormat="1" x14ac:dyDescent="0.25">
      <c r="B179" s="3"/>
      <c r="C179" s="2"/>
    </row>
    <row r="180" spans="2:3" s="1" customFormat="1" x14ac:dyDescent="0.25">
      <c r="B180" s="3"/>
      <c r="C180" s="2"/>
    </row>
    <row r="181" spans="2:3" s="1" customFormat="1" x14ac:dyDescent="0.25">
      <c r="B181" s="3"/>
      <c r="C181" s="2"/>
    </row>
    <row r="182" spans="2:3" s="1" customFormat="1" x14ac:dyDescent="0.25">
      <c r="B182" s="3"/>
      <c r="C182" s="2"/>
    </row>
    <row r="183" spans="2:3" s="1" customFormat="1" x14ac:dyDescent="0.25">
      <c r="B183" s="3"/>
      <c r="C183" s="2"/>
    </row>
    <row r="184" spans="2:3" s="1" customFormat="1" x14ac:dyDescent="0.25">
      <c r="B184" s="3"/>
      <c r="C184" s="2"/>
    </row>
    <row r="185" spans="2:3" s="1" customFormat="1" x14ac:dyDescent="0.25">
      <c r="B185" s="3"/>
      <c r="C185" s="2"/>
    </row>
    <row r="186" spans="2:3" s="1" customFormat="1" x14ac:dyDescent="0.25">
      <c r="B186" s="3"/>
      <c r="C186" s="2"/>
    </row>
    <row r="187" spans="2:3" s="1" customFormat="1" x14ac:dyDescent="0.25">
      <c r="B187" s="3"/>
      <c r="C187" s="2"/>
    </row>
    <row r="188" spans="2:3" s="1" customFormat="1" x14ac:dyDescent="0.25">
      <c r="B188" s="3"/>
      <c r="C188" s="2"/>
    </row>
    <row r="189" spans="2:3" s="1" customFormat="1" x14ac:dyDescent="0.25">
      <c r="B189" s="3"/>
      <c r="C189" s="2"/>
    </row>
    <row r="190" spans="2:3" s="1" customFormat="1" x14ac:dyDescent="0.25">
      <c r="B190" s="3"/>
      <c r="C190" s="2"/>
    </row>
    <row r="191" spans="2:3" s="1" customFormat="1" x14ac:dyDescent="0.25">
      <c r="B191" s="3"/>
      <c r="C191" s="2"/>
    </row>
    <row r="192" spans="2:3" s="1" customFormat="1" x14ac:dyDescent="0.25">
      <c r="B192" s="3"/>
      <c r="C192" s="2"/>
    </row>
    <row r="193" spans="2:3" s="1" customFormat="1" x14ac:dyDescent="0.25">
      <c r="B193" s="3"/>
      <c r="C193" s="2"/>
    </row>
    <row r="194" spans="2:3" s="1" customFormat="1" x14ac:dyDescent="0.25">
      <c r="B194" s="3"/>
      <c r="C194" s="2"/>
    </row>
    <row r="195" spans="2:3" s="1" customFormat="1" x14ac:dyDescent="0.25">
      <c r="B195" s="3"/>
      <c r="C195" s="2"/>
    </row>
    <row r="196" spans="2:3" s="1" customFormat="1" x14ac:dyDescent="0.25">
      <c r="B196" s="3"/>
      <c r="C196" s="2"/>
    </row>
    <row r="197" spans="2:3" s="1" customFormat="1" x14ac:dyDescent="0.25">
      <c r="B197" s="3"/>
      <c r="C197" s="2"/>
    </row>
    <row r="198" spans="2:3" s="1" customFormat="1" x14ac:dyDescent="0.25">
      <c r="B198" s="3"/>
      <c r="C198" s="2"/>
    </row>
    <row r="199" spans="2:3" s="1" customFormat="1" x14ac:dyDescent="0.25">
      <c r="B199" s="3"/>
      <c r="C199" s="2"/>
    </row>
    <row r="200" spans="2:3" s="1" customFormat="1" x14ac:dyDescent="0.25">
      <c r="B200" s="3"/>
      <c r="C200" s="2"/>
    </row>
    <row r="201" spans="2:3" s="1" customFormat="1" x14ac:dyDescent="0.25">
      <c r="B201" s="3"/>
      <c r="C201" s="2"/>
    </row>
    <row r="202" spans="2:3" s="1" customFormat="1" x14ac:dyDescent="0.25">
      <c r="B202" s="3"/>
      <c r="C202" s="2"/>
    </row>
    <row r="203" spans="2:3" s="1" customFormat="1" x14ac:dyDescent="0.25">
      <c r="B203" s="3"/>
      <c r="C203" s="2"/>
    </row>
    <row r="204" spans="2:3" s="1" customFormat="1" x14ac:dyDescent="0.25">
      <c r="B204" s="3"/>
      <c r="C204" s="2"/>
    </row>
    <row r="205" spans="2:3" s="1" customFormat="1" x14ac:dyDescent="0.25">
      <c r="B205" s="3"/>
      <c r="C205" s="2"/>
    </row>
    <row r="206" spans="2:3" s="1" customFormat="1" x14ac:dyDescent="0.25">
      <c r="B206" s="3"/>
      <c r="C206" s="2"/>
    </row>
    <row r="207" spans="2:3" s="1" customFormat="1" x14ac:dyDescent="0.25">
      <c r="B207" s="3"/>
      <c r="C207" s="2"/>
    </row>
    <row r="208" spans="2:3" s="1" customFormat="1" x14ac:dyDescent="0.25">
      <c r="B208" s="3"/>
      <c r="C208" s="2"/>
    </row>
    <row r="209" spans="2:3" s="1" customFormat="1" x14ac:dyDescent="0.25">
      <c r="B209" s="3"/>
      <c r="C209" s="2"/>
    </row>
    <row r="210" spans="2:3" s="1" customFormat="1" x14ac:dyDescent="0.25">
      <c r="B210" s="3"/>
      <c r="C210" s="2"/>
    </row>
    <row r="211" spans="2:3" s="1" customFormat="1" x14ac:dyDescent="0.25">
      <c r="B211" s="3"/>
      <c r="C211" s="2"/>
    </row>
    <row r="212" spans="2:3" s="1" customFormat="1" x14ac:dyDescent="0.25">
      <c r="B212" s="3"/>
      <c r="C212" s="2"/>
    </row>
    <row r="213" spans="2:3" s="1" customFormat="1" x14ac:dyDescent="0.25">
      <c r="B213" s="3"/>
      <c r="C213" s="2"/>
    </row>
    <row r="214" spans="2:3" s="1" customFormat="1" x14ac:dyDescent="0.25">
      <c r="B214" s="3"/>
      <c r="C214" s="2"/>
    </row>
    <row r="215" spans="2:3" s="1" customFormat="1" x14ac:dyDescent="0.25">
      <c r="B215" s="3"/>
      <c r="C215" s="2"/>
    </row>
    <row r="216" spans="2:3" s="1" customFormat="1" x14ac:dyDescent="0.25">
      <c r="B216" s="3"/>
      <c r="C216" s="2"/>
    </row>
    <row r="217" spans="2:3" s="1" customFormat="1" x14ac:dyDescent="0.25">
      <c r="B217" s="3"/>
      <c r="C217" s="2"/>
    </row>
    <row r="218" spans="2:3" s="1" customFormat="1" x14ac:dyDescent="0.25">
      <c r="B218" s="3"/>
      <c r="C218" s="2"/>
    </row>
    <row r="219" spans="2:3" s="1" customFormat="1" x14ac:dyDescent="0.25">
      <c r="B219" s="3"/>
      <c r="C219" s="2"/>
    </row>
    <row r="220" spans="2:3" s="1" customFormat="1" x14ac:dyDescent="0.25">
      <c r="B220" s="3"/>
      <c r="C220" s="2"/>
    </row>
    <row r="221" spans="2:3" s="1" customFormat="1" x14ac:dyDescent="0.25">
      <c r="B221" s="3"/>
      <c r="C221" s="2"/>
    </row>
    <row r="222" spans="2:3" s="1" customFormat="1" x14ac:dyDescent="0.25">
      <c r="B222" s="3"/>
      <c r="C222" s="2"/>
    </row>
    <row r="223" spans="2:3" s="1" customFormat="1" x14ac:dyDescent="0.25">
      <c r="B223" s="3"/>
      <c r="C223" s="2"/>
    </row>
    <row r="224" spans="2:3" s="1" customFormat="1" x14ac:dyDescent="0.25">
      <c r="B224" s="3"/>
      <c r="C224" s="2"/>
    </row>
    <row r="225" spans="2:3" s="1" customFormat="1" x14ac:dyDescent="0.25">
      <c r="B225" s="3"/>
      <c r="C225" s="2"/>
    </row>
    <row r="226" spans="2:3" s="1" customFormat="1" x14ac:dyDescent="0.25">
      <c r="B226" s="3"/>
      <c r="C226" s="2"/>
    </row>
    <row r="227" spans="2:3" s="1" customFormat="1" x14ac:dyDescent="0.25">
      <c r="B227" s="3"/>
      <c r="C227" s="2"/>
    </row>
    <row r="228" spans="2:3" s="1" customFormat="1" x14ac:dyDescent="0.25">
      <c r="B228" s="3"/>
      <c r="C228" s="2"/>
    </row>
    <row r="229" spans="2:3" s="1" customFormat="1" x14ac:dyDescent="0.25">
      <c r="B229" s="3"/>
      <c r="C229" s="2"/>
    </row>
    <row r="230" spans="2:3" s="1" customFormat="1" x14ac:dyDescent="0.25">
      <c r="B230" s="3"/>
      <c r="C230" s="2"/>
    </row>
    <row r="231" spans="2:3" s="1" customFormat="1" x14ac:dyDescent="0.25">
      <c r="B231" s="3"/>
      <c r="C231" s="2"/>
    </row>
  </sheetData>
  <mergeCells count="14">
    <mergeCell ref="B61:D61"/>
    <mergeCell ref="B6:D6"/>
    <mergeCell ref="B44:D44"/>
    <mergeCell ref="B46:D46"/>
    <mergeCell ref="B51:D51"/>
    <mergeCell ref="B57:D57"/>
    <mergeCell ref="B59:D59"/>
    <mergeCell ref="B23:D23"/>
    <mergeCell ref="B27:D27"/>
    <mergeCell ref="B31:D31"/>
    <mergeCell ref="B33:D33"/>
    <mergeCell ref="B39:D39"/>
    <mergeCell ref="B12:D12"/>
    <mergeCell ref="B18:D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2021-02-02T12:30:06Z</dcterms:modified>
</cp:coreProperties>
</file>