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<sst xmlns="http://schemas.openxmlformats.org/spreadsheetml/2006/main" count="119" uniqueCount="116">
  <si>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</si>
  <si>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</si>
  <si>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</si>
  <si>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</si>
  <si>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</si>
  <si>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</si>
  <si>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</si>
  <si>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</si>
  <si>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</si>
  <si>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</si>
  <si>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</si>
  <si>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</si>
  <si>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</si>
  <si>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</si>
  <si>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</si>
  <si>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</si>
  <si>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</si>
  <si>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</si>
  <si>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</si>
  <si>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</si>
  <si>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</si>
  <si>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</si>
  <si>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</si>
  <si>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</si>
  <si>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</si>
  <si>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</si>
  <si>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</si>
  <si>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</si>
  <si>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</si>
  <si>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</si>
  <si>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</si>
  <si>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</si>
  <si>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</si>
  <si>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</si>
  <si>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</si>
  <si>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</si>
  <si>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</si>
  <si>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</si>
  <si>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</si>
  <si>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</si>
  <si>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</si>
  <si>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</si>
  <si>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</si>
  <si>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</si>
  <si>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</si>
  <si>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</si>
  <si>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</si>
  <si>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</si>
  <si>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</si>
  <si>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</si>
  <si>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</si>
  <si>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</si>
  <si>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</si>
  <si>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</si>
  <si>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</si>
  <si>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</si>
  <si>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</si>
  <si>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</si>
  <si>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</si>
  <si>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</si>
  <si>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</si>
  <si>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</si>
  <si>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</si>
  <si>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</si>
  <si>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</si>
  <si>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</si>
  <si>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</si>
  <si>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</si>
  <si>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</si>
  <si>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</si>
  <si>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</si>
  <si>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</si>
  <si>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</si>
  <si>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</si>
  <si>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December 2019</t>
  </si>
  <si>
    <t>February 2020</t>
  </si>
  <si>
    <t>WHO</t>
  </si>
  <si>
    <t>Labelling on the primary packaging should include the name and/or trademark of the manufacturer and should adhere to the most current version of ISO 15223 – 1: Medical devices -- Symbols to be used with medical device labels, labelling and information to be supplied -- Part 1: General requirements.</t>
  </si>
  <si>
    <t>Country-specific and regional standards may apply</t>
  </si>
  <si>
    <t>• Instructions for use and service manuals to be provided (including procedures for decontamination)
• User language preference prioritized, English is mandatory.
• Contact details of manufacturer, supplier and local service agent.
• Certificate of calibration and inspection to be provided (if applicable).
• List to be provided of equipment and procedures required for local calibration and routine maintenance.
• List to be provided of common spares and accessories, with part numbers.</t>
  </si>
  <si>
    <t>10 years</t>
  </si>
  <si>
    <t>Environmental conditions vary globally and can be extreme; however, the following are tenable:
- Operating temperature: 15°C to 35°C
- Operating relative humidity:  ≤ 85%, non-condensing
It is the responsibility of the procurement body to ensure that the manufacturer’s recommended operation and storage conditions are respected. If the device requires that the operating and/or storage environment be climate-controlled, appropriate temperature and humidity control systems, including monitoring, should be applied to avoid premature material disintegration and/or device failure.</t>
  </si>
  <si>
    <t>Minimum one year.  
Specific inclusions and exclusions to be listed.
Contact details of manufacturer, supplier and local service agent to be provided.</t>
  </si>
  <si>
    <t>Costs and types of post-warranty service contract available shall be described (if applicable).</t>
  </si>
  <si>
    <t>Electrosurgical Unit</t>
  </si>
  <si>
    <t>LLETZ Electrosurgical generator</t>
  </si>
  <si>
    <t>Under development</t>
  </si>
  <si>
    <t>Bovies; Coagulators, Electrosurgical; Diathermy Units, Surgical; Electrocautery Units; Electrosurgical Generators; ESUs; Hyfrecators; Stimulators, Muscle; Surgical Diathermy Units; Surgical Units; electrosurgical; Surgical diathermy generator</t>
  </si>
  <si>
    <t>electrosurgical, ablation, surgery, cautery</t>
  </si>
  <si>
    <t>Electrosurgical units (ESUs) are used in a variety of surgical procedures for surgical cutting and for the control of bleeding (coagulation).  With respect to cervical cancer prevention, ESUs are used to carry out LLETZ (LEEP) procedures.</t>
  </si>
  <si>
    <t>Health Centre / District Hospital / Provincial Hospital / Specialized Hospital</t>
  </si>
  <si>
    <t>Family medicine; gynecology; outpatient clinic; oncology; obstetrics; surgery; nursing services</t>
  </si>
  <si>
    <t>Devices intended for surgical cutting (wire electrodes) and for controlling bleeding (ball electrode) by causing coagulation (hemostasis) at the surgical site with the safe passage of electricity at a high frequency to and through tissue.
ESUs require highly-trained clinicians and are meant for use at higher-level health facilities.</t>
  </si>
  <si>
    <t>Different modes, current output, bipolar/monopolar indicator, blended option, error status</t>
  </si>
  <si>
    <t>Mode selecction, current output,  bipolar/monopolar selection, blended current.</t>
  </si>
  <si>
    <r>
      <t xml:space="preserve">• Control panel for adjusting and displaying power settings.
• Hand or foot switch to activate different electrodes or settings.
• Minimum 1 monopolar handpiece port, 1 monopolar return electrode port (with alarm when poor contact quality), 1 bipolar outlet (bipolar not required for LLETZ).
• Radiofrequency range from 200,000 Hz to 5,000,000 Hz.
</t>
    </r>
    <r>
      <rPr>
        <b/>
        <sz val="11"/>
        <rFont val="Arial"/>
        <family val="2"/>
      </rPr>
      <t xml:space="preserve">General ESU Modes: </t>
    </r>
    <r>
      <rPr>
        <sz val="11"/>
        <rFont val="Arial"/>
        <family val="2"/>
      </rPr>
      <t xml:space="preserve">
• coagulation mode: up to 80 W / 150 Ω, 
• cutting mode: up to 110 - 200 W / 300 -400 Ω,
• blended current mode optional; 
</t>
    </r>
    <r>
      <rPr>
        <b/>
        <sz val="11"/>
        <rFont val="Arial"/>
        <family val="2"/>
      </rPr>
      <t xml:space="preserve">LLETZ-specific setting: </t>
    </r>
    <r>
      <rPr>
        <sz val="11"/>
        <rFont val="Arial"/>
        <family val="2"/>
      </rPr>
      <t xml:space="preserve">
• blended current option mandatory, 
• coagulation: 30 - 50 W settings available 
• cutting: 30 - 50 W settings available</t>
    </r>
  </si>
  <si>
    <t>- Electrodes: wired, various sizes and shapes, at a minimum has:
      electrode (3-5mm ball), 
      square loop electrode (smaller), 
      semicircular loop electrode (larger); and,
      return electrode (typidally a pad).
- Electrodes can be reusable or single-use.
A contact quality monitor (CQM) as an added feature, with either alarm or current shut-off, is highly recommended for patient safety.</t>
  </si>
  <si>
    <t>Models with battery to increase portability are available; however, such devices do not preculde need for electricity (for charging).  All other feature requirements apply.</t>
  </si>
  <si>
    <t xml:space="preserve">Electrode should be made of stainless steel or tungsten wire. </t>
  </si>
  <si>
    <t>• The unit is suggested to be connected to a continuous, reliable power source (leveraging facility UPS)
• Electrical source requirements (based on country/setting of use):
     o Amperage: ______; 
     o Voltage: ______; 
     o Plug type: ______</t>
  </si>
  <si>
    <t>Speculum
Light</t>
  </si>
  <si>
    <t>- Electrodes are to be sterilized after each use and must be done so according to manufacturer's instructions (Single-use electrodes are to be disposed of according to medical waste management protocol)
- Rest of device to be decontaminated according to the manufacturer's instructions.</t>
  </si>
  <si>
    <t>If single-use electrodes are used, a continuous supply is necessary.</t>
  </si>
  <si>
    <t>Consider extra electrodes to account for decontamination cycles and patient scheduling.
Manuals should list spare parts available for device (Note: spare parts are not interchangeable between devices of different brands and models and can vary in their design and lifetime).</t>
  </si>
  <si>
    <t>Storage area should be clean and dust-free, dry, cool, well-lit, ventilated and vermin-proof.  
Store device in original packaging on a shelf or on in a storage cabinet.
Devices should be able to withstand storage temperatures ranging from 15°C to 30°C, relative humidity ≤ 60% (non-condensing), and be protected from dripping water.</t>
  </si>
  <si>
    <t>The unit should be tested before commissioning. Electrical protection of the apparatus with an UPS is highly recommended.</t>
  </si>
  <si>
    <t>The electrosurgical unit should only be operated by a person who has received adequate training, typically surgeons.</t>
  </si>
  <si>
    <t xml:space="preserve">ESU can produce high current and can injure both patient and operator if not properly used. Follow safety use closely, clean electrode tip frequently, always use lowest possible generator setting that achieves desired surgical effect. 
• Ground plate must always be used
• Do NOT use in the presence of flammable agents or in oxygen-enriched environments. 
• Patient must remove all jewelry
• Patient with metal implants require specialist consultation prior to procedure
• LLETZ should be performed with access to resuscitation facilities. </t>
  </si>
  <si>
    <t>• Routine check of unit for mechanical integrity recommended (refer to user manual)
• List shall be provided of equipment and procedures required for local routine maintenance.
• Advanced maintenance tasks required shall be documented. Routine maintainance recommended.</t>
  </si>
  <si>
    <t>8 years at least, starting from installation and commissioning</t>
  </si>
  <si>
    <t>Guaranteed time period of support availability post-warranty shall be described.</t>
  </si>
  <si>
    <t>US FDA: Device Class 2
EU: Class IIb</t>
  </si>
  <si>
    <t xml:space="preserve">US regulations:
21 CFR part 820 Quality System Regulation
21 CFR part 878.4400 - Electrosurgical cutting and coagulation device and accessories
EU regulations:
European Commission Regulation (EU) No. 2017/745 (replacing 93/42/EEC) </t>
  </si>
  <si>
    <r>
      <rPr>
        <b/>
        <sz val="11"/>
        <rFont val="Arial"/>
        <family val="2"/>
      </rPr>
      <t>Compliance to (where applicable, but not limited to):</t>
    </r>
    <r>
      <rPr>
        <sz val="11"/>
        <rFont val="Arial"/>
        <family val="2"/>
      </rPr>
      <t xml:space="preserve">
- National Regulatory Agency/Authority (NRA) requirements compliance
- Approval by regulatory body of country of manufacturer (if applicable)
</t>
    </r>
    <r>
      <rPr>
        <b/>
        <sz val="11"/>
        <rFont val="Arial"/>
        <family val="2"/>
      </rPr>
      <t>And at least one of:</t>
    </r>
    <r>
      <rPr>
        <sz val="11"/>
        <rFont val="Arial"/>
        <family val="2"/>
      </rPr>
      <t xml:space="preserve">
- FDA 510k clearance (US FDA)
- CE mark (EU), with indication of Notifying Body (when applicable)
- Other regulatory body in an IMDRF founding member country such as Australia, Canada, or Japan.</t>
    </r>
  </si>
  <si>
    <r>
      <t>Compliant with active version of the following standards (or equivalent):</t>
    </r>
    <r>
      <rPr>
        <b/>
        <sz val="11"/>
        <rFont val="Arial"/>
        <family val="2"/>
      </rPr>
      <t xml:space="preserve">
General manufacturing</t>
    </r>
    <r>
      <rPr>
        <sz val="11"/>
        <rFont val="Arial"/>
        <family val="2"/>
      </rPr>
      <t xml:space="preserve">
o ISO 13485: Medical Devices - Quality Management Systems
o ISO 14971: Medical Devices - Application of Risk Management to Medical Devices 
o ISO 15223-1: Medical devices - Symbols to be used with medical device labels, labelling and information to be supplied
</t>
    </r>
    <r>
      <rPr>
        <b/>
        <sz val="11"/>
        <rFont val="Arial"/>
        <family val="2"/>
      </rPr>
      <t>Product-specific standards</t>
    </r>
    <r>
      <rPr>
        <sz val="11"/>
        <rFont val="Arial"/>
        <family val="2"/>
      </rPr>
      <t xml:space="preserve">
o ISO 10993-1: Biological evaluation of medical devices Part 1: Evaluation and testing within a risk management process
o ISO 10993-5: Biological evaluation of medical devices Part 5: Tests for in vitro cytotoxicity
o ISO 10993-10: Biological evaluation of medical devices Part 10: Tests for irritation and skin sensitization
o ISO 13402: Surgical and dental hand instruments -- Determination of resistance against autoclaving, corrosion and thermal exposure
</t>
    </r>
    <r>
      <rPr>
        <b/>
        <sz val="11"/>
        <rFont val="Arial"/>
        <family val="2"/>
      </rPr>
      <t>Safety standards:</t>
    </r>
    <r>
      <rPr>
        <sz val="11"/>
        <rFont val="Arial"/>
        <family val="2"/>
      </rPr>
      <t xml:space="preserve">
• IEC 60601-1 - Medical electrical equipment - Part 1: General requirements for basic safety and essential performance
• IEC 60601-1-2: Medical electrical equipment - Part 1-2 General requirements for basic safety and essential performance - Collateral Standard: Electromagnetic disturbances - Requirements and tests
• IEC 60601-2-2: Medical electrical equipment – Part 2-2: Particular requirements for the basic safety and essential performance of high frequency surgical equipment and high frequency surgical accessories
</t>
    </r>
    <r>
      <rPr>
        <b/>
        <sz val="11"/>
        <rFont val="Arial"/>
        <family val="2"/>
      </rPr>
      <t>If battery-powered:</t>
    </r>
    <r>
      <rPr>
        <sz val="11"/>
        <rFont val="Arial"/>
        <family val="2"/>
      </rPr>
      <t xml:space="preserve">
• IEC 62133: Secondary cells and batteries containing alkaline or other non-acid electrolytes – Safety requirements for portable sealed secondary cells
     o Part 1: Nickel
     o Part 2: Lithium</t>
    </r>
  </si>
  <si>
    <r>
      <t xml:space="preserve">Electrosurgical return electrode, reusable; single-use, non-sterile/sterile                                                                                                                         </t>
    </r>
    <r>
      <rPr>
        <b/>
        <i/>
        <sz val="16"/>
        <color theme="1"/>
        <rFont val="Calibri"/>
        <family val="2"/>
        <scheme val="minor"/>
      </rPr>
      <t xml:space="preserve">(the technical specification below is for general reference and not referring only to the "retun electrode")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</si>
</sst>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sz val="11"/>
      <name val="Arial"/>
      <family val="2"/>
    </font>
    <font>
      <b/>
      <i/>
      <sz val="16"/>
      <color theme="1"/>
      <name val="Calibri"/>
      <family val="2"/>
      <scheme val="minor"/>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xf numFmtId="0" fontId="5" fillId="0" borderId="0"/>
    <xf numFmtId="0" fontId="10" fillId="0" borderId="0"/>
  </cellStyleXfs>
  <cellXfs count="8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3" fillId="0" borderId="6" xfId="0" applyFont="1" applyFill="1" applyBorder="1" applyAlignment="1">
      <alignment horizontal="left" vertical="center" wrapText="1"/>
    </xf>
    <xf numFmtId="0" fontId="0" fillId="2" borderId="0" xfId="0" applyFill="1" applyAlignment="1">
      <alignment horizontal="center" vertical="center"/>
    </xf>
    <xf numFmtId="0" fontId="3" fillId="0" borderId="14" xfId="1" applyFont="1" applyFill="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cellXfs>
  <cellStyles count="4">
    <cellStyle name="Normal 2 2 2" xfId="1"/>
    <cellStyle name="Normal 3" xfId="2"/>
    <cellStyle name="Normal 4" xf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zoomScale="75" zoomScaleNormal="75" workbookViewId="0">
      <selection activeCell="F9" sqref="F9"/>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10" s="1" customFormat="1" x14ac:dyDescent="0.25">
      <c r="B1" s="3"/>
      <c r="C1" s="2"/>
    </row>
    <row r="2" spans="2:10" s="1" customFormat="1" x14ac:dyDescent="0.25">
      <c r="B2" s="3"/>
      <c r="C2" s="2"/>
    </row>
    <row r="3" spans="2:10" s="1" customFormat="1" x14ac:dyDescent="0.25">
      <c r="B3" s="3"/>
      <c r="C3" s="2"/>
    </row>
    <row r="4" spans="2:10" s="1" customFormat="1" x14ac:dyDescent="0.25">
      <c r="B4" s="3"/>
      <c r="C4" s="2"/>
    </row>
    <row r="5" spans="2:10" s="1" customFormat="1" ht="15.75" thickBot="1" x14ac:dyDescent="0.3">
      <c r="B5" s="3"/>
      <c r="C5" s="2"/>
    </row>
    <row r="6" spans="2:10" ht="52.5" customHeight="1" thickBot="1" x14ac:dyDescent="0.3">
      <c r="B6" s="64" t="s">
        <v>115</v>
      </c>
      <c r="C6" s="65"/>
      <c r="D6" s="66"/>
      <c r="J6" s="59"/>
    </row>
    <row r="7" spans="2:10" x14ac:dyDescent="0.25">
      <c r="B7" s="37" t="s">
        <v>1</v>
      </c>
      <c r="C7" s="52" t="s">
        <v>6</v>
      </c>
      <c r="D7" s="38">
        <v>1</v>
      </c>
    </row>
    <row r="8" spans="2:10" x14ac:dyDescent="0.25">
      <c r="B8" s="39" t="s">
        <v>2</v>
      </c>
      <c r="C8" s="51" t="s">
        <v>7</v>
      </c>
      <c r="D8" s="40" t="s">
        <v>74</v>
      </c>
    </row>
    <row r="9" spans="2:10" s="1" customFormat="1" x14ac:dyDescent="0.25">
      <c r="B9" s="39" t="s">
        <v>3</v>
      </c>
      <c r="C9" s="51" t="s">
        <v>8</v>
      </c>
      <c r="D9" s="40"/>
    </row>
    <row r="10" spans="2:10" s="1" customFormat="1" x14ac:dyDescent="0.25">
      <c r="B10" s="39" t="s">
        <v>4</v>
      </c>
      <c r="C10" s="50" t="s">
        <v>9</v>
      </c>
      <c r="D10" s="40" t="s">
        <v>75</v>
      </c>
    </row>
    <row r="11" spans="2:10" s="1" customFormat="1" ht="15.75" thickBot="1" x14ac:dyDescent="0.3">
      <c r="B11" s="41" t="s">
        <v>5</v>
      </c>
      <c r="C11" s="53" t="s">
        <v>10</v>
      </c>
      <c r="D11" s="42" t="s">
        <v>76</v>
      </c>
    </row>
    <row r="12" spans="2:10" s="1" customFormat="1" ht="27" customHeight="1" thickBot="1" x14ac:dyDescent="0.3">
      <c r="B12" s="80" t="s">
        <v>11</v>
      </c>
      <c r="C12" s="81"/>
      <c r="D12" s="82"/>
    </row>
    <row r="13" spans="2:10" s="1" customFormat="1" x14ac:dyDescent="0.25">
      <c r="B13" s="9">
        <v>1</v>
      </c>
      <c r="C13" s="10" t="s">
        <v>12</v>
      </c>
      <c r="D13" s="58" t="s">
        <v>86</v>
      </c>
    </row>
    <row r="14" spans="2:10" s="1" customFormat="1" x14ac:dyDescent="0.25">
      <c r="B14" s="49">
        <v>2</v>
      </c>
      <c r="C14" s="11" t="s">
        <v>13</v>
      </c>
      <c r="D14" s="46" t="s">
        <v>84</v>
      </c>
    </row>
    <row r="15" spans="2:10" s="1" customFormat="1" x14ac:dyDescent="0.25">
      <c r="B15" s="49">
        <v>3</v>
      </c>
      <c r="C15" s="11" t="s">
        <v>14</v>
      </c>
      <c r="D15" s="46" t="s">
        <v>85</v>
      </c>
    </row>
    <row r="16" spans="2:10" s="1" customFormat="1" x14ac:dyDescent="0.25">
      <c r="B16" s="49">
        <v>4</v>
      </c>
      <c r="C16" s="14" t="s">
        <v>60</v>
      </c>
      <c r="D16" s="46"/>
    </row>
    <row r="17" spans="2:4" s="1" customFormat="1" x14ac:dyDescent="0.25">
      <c r="B17" s="49">
        <v>5</v>
      </c>
      <c r="C17" s="16" t="s">
        <v>61</v>
      </c>
      <c r="D17" s="46"/>
    </row>
    <row r="18" spans="2:4" s="1" customFormat="1" x14ac:dyDescent="0.25">
      <c r="B18" s="49">
        <v>6</v>
      </c>
      <c r="C18" s="16" t="s">
        <v>62</v>
      </c>
      <c r="D18" s="46"/>
    </row>
    <row r="19" spans="2:4" s="1" customFormat="1" x14ac:dyDescent="0.25">
      <c r="B19" s="49">
        <v>7</v>
      </c>
      <c r="C19" s="16" t="s">
        <v>63</v>
      </c>
      <c r="D19" s="46"/>
    </row>
    <row r="20" spans="2:4" s="1" customFormat="1" x14ac:dyDescent="0.25">
      <c r="B20" s="49">
        <v>8</v>
      </c>
      <c r="C20" s="16" t="s">
        <v>64</v>
      </c>
      <c r="D20" s="46"/>
    </row>
    <row r="21" spans="2:4" s="1" customFormat="1" x14ac:dyDescent="0.25">
      <c r="B21" s="49">
        <v>9</v>
      </c>
      <c r="C21" s="16" t="s">
        <v>65</v>
      </c>
      <c r="D21" s="46"/>
    </row>
    <row r="22" spans="2:4" s="1" customFormat="1" ht="42.75" x14ac:dyDescent="0.25">
      <c r="B22" s="49">
        <v>10</v>
      </c>
      <c r="C22" s="16" t="s">
        <v>66</v>
      </c>
      <c r="D22" s="46" t="s">
        <v>87</v>
      </c>
    </row>
    <row r="23" spans="2:4" s="1" customFormat="1" x14ac:dyDescent="0.25">
      <c r="B23" s="49">
        <v>11</v>
      </c>
      <c r="C23" s="16" t="s">
        <v>67</v>
      </c>
      <c r="D23" s="46"/>
    </row>
    <row r="24" spans="2:4" s="1" customFormat="1" x14ac:dyDescent="0.25">
      <c r="B24" s="49">
        <v>12</v>
      </c>
      <c r="C24" s="14" t="s">
        <v>68</v>
      </c>
      <c r="D24" s="46" t="s">
        <v>88</v>
      </c>
    </row>
    <row r="25" spans="2:4" s="8" customFormat="1" ht="15.75" thickBot="1" x14ac:dyDescent="0.3">
      <c r="B25" s="18">
        <v>13</v>
      </c>
      <c r="C25" s="16" t="s">
        <v>69</v>
      </c>
      <c r="D25" s="46"/>
    </row>
    <row r="26" spans="2:4" s="8" customFormat="1" ht="27" customHeight="1" thickBot="1" x14ac:dyDescent="0.3">
      <c r="B26" s="76" t="s">
        <v>15</v>
      </c>
      <c r="C26" s="77"/>
      <c r="D26" s="78"/>
    </row>
    <row r="27" spans="2:4" s="8" customFormat="1" ht="42.75" x14ac:dyDescent="0.25">
      <c r="B27" s="13">
        <f>B25+1</f>
        <v>14</v>
      </c>
      <c r="C27" s="11" t="s">
        <v>16</v>
      </c>
      <c r="D27" s="46" t="s">
        <v>89</v>
      </c>
    </row>
    <row r="28" spans="2:4" s="8" customFormat="1" x14ac:dyDescent="0.25">
      <c r="B28" s="13">
        <f t="shared" ref="B28:B37" si="0">B27+1</f>
        <v>15</v>
      </c>
      <c r="C28" s="20" t="s">
        <v>17</v>
      </c>
      <c r="D28" s="12" t="s">
        <v>90</v>
      </c>
    </row>
    <row r="29" spans="2:4" s="8" customFormat="1" x14ac:dyDescent="0.25">
      <c r="B29" s="13">
        <f t="shared" si="0"/>
        <v>16</v>
      </c>
      <c r="C29" s="16" t="s">
        <v>18</v>
      </c>
      <c r="D29" s="46" t="s">
        <v>91</v>
      </c>
    </row>
    <row r="30" spans="2:4" s="8" customFormat="1" ht="57.75" thickBot="1" x14ac:dyDescent="0.3">
      <c r="B30" s="13">
        <f t="shared" si="0"/>
        <v>17</v>
      </c>
      <c r="C30" s="14" t="s">
        <v>19</v>
      </c>
      <c r="D30" s="12" t="s">
        <v>92</v>
      </c>
    </row>
    <row r="31" spans="2:4" s="8" customFormat="1" ht="29.25" customHeight="1" thickBot="1" x14ac:dyDescent="0.3">
      <c r="B31" s="76" t="s">
        <v>20</v>
      </c>
      <c r="C31" s="77"/>
      <c r="D31" s="78"/>
    </row>
    <row r="32" spans="2:4" s="8" customFormat="1" ht="215.25" x14ac:dyDescent="0.25">
      <c r="B32" s="13">
        <v>18</v>
      </c>
      <c r="C32" s="14" t="s">
        <v>21</v>
      </c>
      <c r="D32" s="15" t="s">
        <v>95</v>
      </c>
    </row>
    <row r="33" spans="2:4" s="8" customFormat="1" x14ac:dyDescent="0.25">
      <c r="B33" s="13">
        <v>19</v>
      </c>
      <c r="C33" s="14" t="s">
        <v>22</v>
      </c>
      <c r="D33" s="12" t="s">
        <v>93</v>
      </c>
    </row>
    <row r="34" spans="2:4" s="8" customFormat="1" ht="15.75" thickBot="1" x14ac:dyDescent="0.3">
      <c r="B34" s="13">
        <f t="shared" si="0"/>
        <v>20</v>
      </c>
      <c r="C34" s="14" t="s">
        <v>23</v>
      </c>
      <c r="D34" s="12" t="s">
        <v>94</v>
      </c>
    </row>
    <row r="35" spans="2:4" s="8" customFormat="1" ht="30" customHeight="1" thickBot="1" x14ac:dyDescent="0.3">
      <c r="B35" s="70" t="s">
        <v>24</v>
      </c>
      <c r="C35" s="71"/>
      <c r="D35" s="72"/>
    </row>
    <row r="36" spans="2:4" s="8" customFormat="1" ht="114" x14ac:dyDescent="0.25">
      <c r="B36" s="13">
        <f>B34+1</f>
        <v>21</v>
      </c>
      <c r="C36" s="23" t="s">
        <v>25</v>
      </c>
      <c r="D36" s="15" t="s">
        <v>96</v>
      </c>
    </row>
    <row r="37" spans="2:4" s="8" customFormat="1" ht="28.5" x14ac:dyDescent="0.25">
      <c r="B37" s="13">
        <f t="shared" si="0"/>
        <v>22</v>
      </c>
      <c r="C37" s="24" t="s">
        <v>26</v>
      </c>
      <c r="D37" s="15" t="s">
        <v>97</v>
      </c>
    </row>
    <row r="38" spans="2:4" s="8" customFormat="1" ht="15.75" thickBot="1" x14ac:dyDescent="0.3">
      <c r="B38" s="13">
        <f>B37+1</f>
        <v>23</v>
      </c>
      <c r="C38" s="22" t="s">
        <v>27</v>
      </c>
      <c r="D38" s="15" t="s">
        <v>98</v>
      </c>
    </row>
    <row r="39" spans="2:4" s="8" customFormat="1" ht="31.5" customHeight="1" thickBot="1" x14ac:dyDescent="0.3">
      <c r="B39" s="70" t="s">
        <v>28</v>
      </c>
      <c r="C39" s="71"/>
      <c r="D39" s="79"/>
    </row>
    <row r="40" spans="2:4" s="8" customFormat="1" ht="72" thickBot="1" x14ac:dyDescent="0.3">
      <c r="B40" s="25">
        <f>B38+1</f>
        <v>24</v>
      </c>
      <c r="C40" s="43" t="s">
        <v>29</v>
      </c>
      <c r="D40" s="15" t="s">
        <v>99</v>
      </c>
    </row>
    <row r="41" spans="2:4" s="8" customFormat="1" ht="33.75" customHeight="1" thickBot="1" x14ac:dyDescent="0.3">
      <c r="B41" s="70" t="s">
        <v>30</v>
      </c>
      <c r="C41" s="71"/>
      <c r="D41" s="72"/>
    </row>
    <row r="42" spans="2:4" s="8" customFormat="1" ht="28.5" x14ac:dyDescent="0.25">
      <c r="B42" s="25">
        <f t="shared" ref="B42" si="1">B40+1</f>
        <v>25</v>
      </c>
      <c r="C42" s="26" t="s">
        <v>31</v>
      </c>
      <c r="D42" s="15" t="s">
        <v>100</v>
      </c>
    </row>
    <row r="43" spans="2:4" s="8" customFormat="1" ht="42.75" x14ac:dyDescent="0.25">
      <c r="B43" s="25">
        <f>B42+1</f>
        <v>26</v>
      </c>
      <c r="C43" s="14" t="s">
        <v>32</v>
      </c>
      <c r="D43" s="15" t="s">
        <v>101</v>
      </c>
    </row>
    <row r="44" spans="2:4" s="8" customFormat="1" x14ac:dyDescent="0.25">
      <c r="B44" s="25">
        <f>B43+1</f>
        <v>27</v>
      </c>
      <c r="C44" s="14" t="s">
        <v>33</v>
      </c>
      <c r="D44" s="15" t="s">
        <v>102</v>
      </c>
    </row>
    <row r="45" spans="2:4" s="8" customFormat="1" ht="42.75" x14ac:dyDescent="0.25">
      <c r="B45" s="25">
        <f>B44+1</f>
        <v>28</v>
      </c>
      <c r="C45" s="21" t="s">
        <v>34</v>
      </c>
      <c r="D45" s="15" t="s">
        <v>103</v>
      </c>
    </row>
    <row r="46" spans="2:4" s="8" customFormat="1" ht="15.75" thickBot="1" x14ac:dyDescent="0.3">
      <c r="B46" s="25">
        <f>B45+1</f>
        <v>29</v>
      </c>
      <c r="C46" s="22" t="s">
        <v>35</v>
      </c>
      <c r="D46" s="27" t="s">
        <v>70</v>
      </c>
    </row>
    <row r="47" spans="2:4" s="8" customFormat="1" ht="33" customHeight="1" thickBot="1" x14ac:dyDescent="0.3">
      <c r="B47" s="70" t="s">
        <v>36</v>
      </c>
      <c r="C47" s="71"/>
      <c r="D47" s="72"/>
    </row>
    <row r="48" spans="2:4" s="8" customFormat="1" x14ac:dyDescent="0.25">
      <c r="B48" s="25">
        <f>B46+1</f>
        <v>30</v>
      </c>
      <c r="C48" s="26" t="s">
        <v>37</v>
      </c>
      <c r="D48" s="27" t="s">
        <v>70</v>
      </c>
    </row>
    <row r="49" spans="2:4" s="8" customFormat="1" x14ac:dyDescent="0.25">
      <c r="B49" s="25">
        <f>B48+1</f>
        <v>31</v>
      </c>
      <c r="C49" s="26" t="s">
        <v>38</v>
      </c>
      <c r="D49" s="27" t="s">
        <v>70</v>
      </c>
    </row>
    <row r="50" spans="2:4" s="8" customFormat="1" ht="57" x14ac:dyDescent="0.25">
      <c r="B50" s="25">
        <f t="shared" ref="B50:B51" si="2">B49+1</f>
        <v>32</v>
      </c>
      <c r="C50" s="44" t="s">
        <v>39</v>
      </c>
      <c r="D50" s="27" t="s">
        <v>104</v>
      </c>
    </row>
    <row r="51" spans="2:4" s="8" customFormat="1" ht="43.5" thickBot="1" x14ac:dyDescent="0.3">
      <c r="B51" s="25">
        <f t="shared" si="2"/>
        <v>33</v>
      </c>
      <c r="C51" s="29" t="s">
        <v>40</v>
      </c>
      <c r="D51" s="27" t="s">
        <v>77</v>
      </c>
    </row>
    <row r="52" spans="2:4" s="8" customFormat="1" ht="34.5" customHeight="1" thickBot="1" x14ac:dyDescent="0.3">
      <c r="B52" s="67" t="s">
        <v>41</v>
      </c>
      <c r="C52" s="68"/>
      <c r="D52" s="69"/>
    </row>
    <row r="53" spans="2:4" s="8" customFormat="1" ht="100.5" thickBot="1" x14ac:dyDescent="0.3">
      <c r="B53" s="25">
        <f>B51+1</f>
        <v>34</v>
      </c>
      <c r="C53" s="43" t="s">
        <v>42</v>
      </c>
      <c r="D53" s="28" t="s">
        <v>81</v>
      </c>
    </row>
    <row r="54" spans="2:4" s="8" customFormat="1" ht="34.5" customHeight="1" thickBot="1" x14ac:dyDescent="0.3">
      <c r="B54" s="70" t="s">
        <v>43</v>
      </c>
      <c r="C54" s="71"/>
      <c r="D54" s="72"/>
    </row>
    <row r="55" spans="2:4" s="8" customFormat="1" x14ac:dyDescent="0.25">
      <c r="B55" s="25">
        <f>B53+1</f>
        <v>35</v>
      </c>
      <c r="C55" s="26" t="s">
        <v>44</v>
      </c>
      <c r="D55" s="28" t="s">
        <v>70</v>
      </c>
    </row>
    <row r="56" spans="2:4" s="8" customFormat="1" ht="28.5" x14ac:dyDescent="0.25">
      <c r="B56" s="25">
        <f t="shared" ref="B56:B64" si="3">B55+1</f>
        <v>36</v>
      </c>
      <c r="C56" s="45" t="s">
        <v>45</v>
      </c>
      <c r="D56" s="28" t="s">
        <v>105</v>
      </c>
    </row>
    <row r="57" spans="2:4" s="8" customFormat="1" x14ac:dyDescent="0.25">
      <c r="B57" s="25">
        <f t="shared" si="3"/>
        <v>37</v>
      </c>
      <c r="C57" s="22" t="s">
        <v>46</v>
      </c>
      <c r="D57" s="28" t="s">
        <v>106</v>
      </c>
    </row>
    <row r="58" spans="2:4" s="8" customFormat="1" ht="114.75" thickBot="1" x14ac:dyDescent="0.3">
      <c r="B58" s="13">
        <f>B57+1</f>
        <v>38</v>
      </c>
      <c r="C58" s="30" t="s">
        <v>47</v>
      </c>
      <c r="D58" s="15" t="s">
        <v>107</v>
      </c>
    </row>
    <row r="59" spans="2:4" s="8" customFormat="1" ht="36.75" customHeight="1" thickBot="1" x14ac:dyDescent="0.3">
      <c r="B59" s="73" t="s">
        <v>48</v>
      </c>
      <c r="C59" s="74"/>
      <c r="D59" s="75"/>
    </row>
    <row r="60" spans="2:4" s="8" customFormat="1" ht="42.75" x14ac:dyDescent="0.25">
      <c r="B60" s="25">
        <f>B58+1</f>
        <v>39</v>
      </c>
      <c r="C60" s="23" t="s">
        <v>0</v>
      </c>
      <c r="D60" s="27" t="s">
        <v>82</v>
      </c>
    </row>
    <row r="61" spans="2:4" s="8" customFormat="1" ht="42.75" x14ac:dyDescent="0.25">
      <c r="B61" s="25">
        <f t="shared" si="3"/>
        <v>40</v>
      </c>
      <c r="C61" s="21" t="s">
        <v>49</v>
      </c>
      <c r="D61" s="17" t="s">
        <v>108</v>
      </c>
    </row>
    <row r="62" spans="2:4" s="8" customFormat="1" x14ac:dyDescent="0.25">
      <c r="B62" s="25">
        <f t="shared" si="3"/>
        <v>41</v>
      </c>
      <c r="C62" s="14" t="s">
        <v>50</v>
      </c>
      <c r="D62" s="15" t="s">
        <v>83</v>
      </c>
    </row>
    <row r="63" spans="2:4" s="8" customFormat="1" x14ac:dyDescent="0.25">
      <c r="B63" s="25">
        <f t="shared" si="3"/>
        <v>42</v>
      </c>
      <c r="C63" s="14" t="s">
        <v>51</v>
      </c>
      <c r="D63" s="15" t="s">
        <v>109</v>
      </c>
    </row>
    <row r="64" spans="2:4" s="8" customFormat="1" ht="15.75" thickBot="1" x14ac:dyDescent="0.3">
      <c r="B64" s="25">
        <f t="shared" si="3"/>
        <v>43</v>
      </c>
      <c r="C64" s="22" t="s">
        <v>52</v>
      </c>
      <c r="D64" s="28" t="s">
        <v>110</v>
      </c>
    </row>
    <row r="65" spans="2:4" s="8" customFormat="1" ht="33.75" customHeight="1" thickBot="1" x14ac:dyDescent="0.3">
      <c r="B65" s="70" t="s">
        <v>53</v>
      </c>
      <c r="C65" s="71"/>
      <c r="D65" s="72"/>
    </row>
    <row r="66" spans="2:4" s="8" customFormat="1" ht="86.25" thickBot="1" x14ac:dyDescent="0.3">
      <c r="B66" s="31">
        <f>B64+1</f>
        <v>44</v>
      </c>
      <c r="C66" s="26" t="s">
        <v>54</v>
      </c>
      <c r="D66" s="28" t="s">
        <v>79</v>
      </c>
    </row>
    <row r="67" spans="2:4" s="8" customFormat="1" ht="36" customHeight="1" thickBot="1" x14ac:dyDescent="0.3">
      <c r="B67" s="70" t="s">
        <v>56</v>
      </c>
      <c r="C67" s="71"/>
      <c r="D67" s="72"/>
    </row>
    <row r="68" spans="2:4" s="8" customFormat="1" ht="15.75" thickBot="1" x14ac:dyDescent="0.3">
      <c r="B68" s="32">
        <f>B66+1</f>
        <v>45</v>
      </c>
      <c r="C68" s="19" t="s">
        <v>55</v>
      </c>
      <c r="D68" s="60" t="s">
        <v>80</v>
      </c>
    </row>
    <row r="69" spans="2:4" s="8" customFormat="1" ht="33.75" customHeight="1" thickBot="1" x14ac:dyDescent="0.3">
      <c r="B69" s="61" t="s">
        <v>57</v>
      </c>
      <c r="C69" s="62"/>
      <c r="D69" s="63"/>
    </row>
    <row r="70" spans="2:4" s="8" customFormat="1" ht="28.5" x14ac:dyDescent="0.25">
      <c r="B70" s="33">
        <f>B68+1</f>
        <v>46</v>
      </c>
      <c r="C70" s="48" t="s">
        <v>58</v>
      </c>
      <c r="D70" s="34" t="s">
        <v>111</v>
      </c>
    </row>
    <row r="71" spans="2:4" s="8" customFormat="1" ht="115.5" x14ac:dyDescent="0.25">
      <c r="B71" s="54">
        <v>47</v>
      </c>
      <c r="C71" s="45" t="s">
        <v>59</v>
      </c>
      <c r="D71" s="55" t="s">
        <v>113</v>
      </c>
    </row>
    <row r="72" spans="2:4" s="8" customFormat="1" ht="360.75" customHeight="1" x14ac:dyDescent="0.25">
      <c r="B72" s="13">
        <v>48</v>
      </c>
      <c r="C72" s="45" t="s">
        <v>71</v>
      </c>
      <c r="D72" s="35" t="s">
        <v>114</v>
      </c>
    </row>
    <row r="73" spans="2:4" s="8" customFormat="1" x14ac:dyDescent="0.25">
      <c r="B73" s="25">
        <v>49</v>
      </c>
      <c r="C73" s="56" t="s">
        <v>72</v>
      </c>
      <c r="D73" s="57" t="s">
        <v>78</v>
      </c>
    </row>
    <row r="74" spans="2:4" s="8" customFormat="1" ht="72" thickBot="1" x14ac:dyDescent="0.3">
      <c r="B74" s="18">
        <v>50</v>
      </c>
      <c r="C74" s="47" t="s">
        <v>73</v>
      </c>
      <c r="D74" s="36" t="s">
        <v>112</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2021-01-06T15:43:29Z</dcterms:modified>
</cp:coreProperties>
</file>