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Consulenze\WHO_Ginevra\Lavoro\POST-CONTRATTO OTTOBRE 2020\SPECIFICHE IN EXCEL\MEDEVIS and OTHER PUBLICATIONS\TO BE UPLOADED or UPDATED\NOT READY\Cervical Cancer\"/>
    </mc:Choice>
  </mc:AlternateContent>
  <bookViews>
    <workbookView xWindow="0" yWindow="0" windowWidth="20490" windowHeight="7455" tabRatio="957"/>
  </bookViews>
  <sheets>
    <sheet name="Speculum, vaginal" sheetId="33" r:id="rId1"/>
  </sheets>
  <definedNames>
    <definedName name="_xlnm.Print_Area" localSheetId="0">'Speculum, vaginal'!$B$9:$D$63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1" i="33" l="1"/>
  <c r="B17" i="33" s="1"/>
  <c r="B18" i="33" s="1"/>
  <c r="B19" i="33" s="1"/>
  <c r="B21" i="33" l="1"/>
  <c r="B22" i="33" s="1"/>
  <c r="B23" i="33" s="1"/>
  <c r="B25" i="33" s="1"/>
  <c r="B26" i="33" s="1"/>
  <c r="B27" i="33" s="1"/>
  <c r="B29" i="33" s="1"/>
  <c r="B31" i="33" s="1"/>
  <c r="B32" i="33" s="1"/>
  <c r="B33" i="33" s="1"/>
  <c r="B34" i="33" s="1"/>
  <c r="B35" i="33" s="1"/>
  <c r="B37" i="33" s="1"/>
  <c r="B38" i="33" s="1"/>
  <c r="B39" i="33" s="1"/>
  <c r="B40" i="33" s="1"/>
  <c r="B42" i="33" s="1"/>
  <c r="B44" i="33" s="1"/>
  <c r="B45" i="33" s="1"/>
  <c r="B46" i="33" s="1"/>
  <c r="B47" i="33" s="1"/>
  <c r="B49" i="33" s="1"/>
  <c r="B50" i="33" s="1"/>
  <c r="B51" i="33" s="1"/>
  <c r="B52" i="33" s="1"/>
  <c r="B53" i="33" s="1"/>
  <c r="B55" i="33" s="1"/>
  <c r="B57" i="33" s="1"/>
  <c r="B59" i="33" s="1"/>
  <c r="B60" i="33" s="1"/>
  <c r="B61" i="33" s="1"/>
  <c r="B62" i="33" s="1"/>
  <c r="B63" i="33" s="1"/>
</calcChain>
</file>

<file path=xl/sharedStrings.xml><?xml version="1.0" encoding="utf-8"?>
<sst xmlns="http://schemas.openxmlformats.org/spreadsheetml/2006/main" count="111" uniqueCount="104">
  <si>
    <t xml:space="preserve">Context-dependent requirements </t>
  </si>
  <si>
    <t>ENVIRONMENTAL REQUIREMENTS</t>
  </si>
  <si>
    <t>Generic name</t>
  </si>
  <si>
    <t>N/A</t>
  </si>
  <si>
    <t>Software / Hardware upgrade availability</t>
  </si>
  <si>
    <t>Spare parts availability post-warranty</t>
  </si>
  <si>
    <t>User adjustable settings</t>
  </si>
  <si>
    <t>Documentation requirements</t>
  </si>
  <si>
    <t>Date of initial version</t>
  </si>
  <si>
    <t>Date of last modification</t>
  </si>
  <si>
    <t>NAME, CATEGORY AND CODING</t>
  </si>
  <si>
    <t>Version No.</t>
  </si>
  <si>
    <t>PURPOSE OF USE</t>
  </si>
  <si>
    <t>i</t>
    <phoneticPr fontId="10"/>
  </si>
  <si>
    <t>ii</t>
    <phoneticPr fontId="10"/>
  </si>
  <si>
    <t>iii</t>
    <phoneticPr fontId="10"/>
  </si>
  <si>
    <t>iv</t>
    <phoneticPr fontId="10"/>
  </si>
  <si>
    <t>v</t>
    <phoneticPr fontId="10"/>
  </si>
  <si>
    <t xml:space="preserve">Clinical or other purpose </t>
  </si>
  <si>
    <t>UTILITY REQUIREMENTS</t>
  </si>
  <si>
    <t>Warranty</t>
  </si>
  <si>
    <t>Maintenance tasks</t>
  </si>
  <si>
    <t>TECHNICAL CHARACTERISTICS</t>
  </si>
  <si>
    <t>WARRANTY AND MAINTENANCE</t>
  </si>
  <si>
    <t>DOCUMENTATION</t>
  </si>
  <si>
    <t>Overview of functional requirements</t>
  </si>
  <si>
    <t>TRAINING, INSTALLATION AND UTILISATION</t>
  </si>
  <si>
    <t>Completed / submitted by</t>
  </si>
  <si>
    <t>WHO Category / Code</t>
  </si>
  <si>
    <t>Specific type or variation (optional)</t>
  </si>
  <si>
    <t>Keywords (optional)</t>
  </si>
  <si>
    <t>Level of use (if relevant)</t>
  </si>
  <si>
    <t>Electrical, water and/or gas supply (if relevant)</t>
  </si>
  <si>
    <t>ACCESSORIES, CONSUMABLES, SPARE PARTS, OTHER COMPONENTS</t>
  </si>
  <si>
    <t>Accessories (if relevant)</t>
  </si>
  <si>
    <t>Sterilization process for accessories (if relevant)</t>
  </si>
  <si>
    <t>Consumables / reagents (if relevant)</t>
  </si>
  <si>
    <t>Spare parts (if relevant)</t>
  </si>
  <si>
    <t>Other components (if relevant)</t>
  </si>
  <si>
    <t xml:space="preserve">PACKAGING </t>
  </si>
  <si>
    <t>Sterility status on delivery (if relevant)</t>
  </si>
  <si>
    <t>Shelf life (if relevant)</t>
  </si>
  <si>
    <t>Transportation and storage (if relevant)</t>
  </si>
  <si>
    <t>Labelling (if relevant)</t>
  </si>
  <si>
    <t>Training of user/s (if relevant)</t>
  </si>
  <si>
    <t>DECOMMISSIONING</t>
  </si>
  <si>
    <t>Regulatory Approval / Certification</t>
  </si>
  <si>
    <t>Date of publication</t>
  </si>
  <si>
    <t>Displayed parameters</t>
  </si>
  <si>
    <t>Pre-installation requirements(if relevant)</t>
  </si>
  <si>
    <t>Requirements for commissioning (if relevant)</t>
  </si>
  <si>
    <t>User care(if relevant)</t>
  </si>
  <si>
    <t xml:space="preserve">Type of service contract </t>
  </si>
  <si>
    <t>International standards</t>
  </si>
  <si>
    <t>December 2019</t>
  </si>
  <si>
    <t>February 2020</t>
  </si>
  <si>
    <t xml:space="preserve">WHO </t>
  </si>
  <si>
    <t>Clinical department/ward (if relevant)</t>
  </si>
  <si>
    <t>Components (if relevant)</t>
  </si>
  <si>
    <t>Mobility, portability (if relevant)</t>
  </si>
  <si>
    <t>Raw Materials (if relevant)</t>
  </si>
  <si>
    <t>Estimated Life Span</t>
  </si>
  <si>
    <t>SAFETY AND STANDARDS</t>
  </si>
  <si>
    <t xml:space="preserve">PHYSICAL/CHEMICAL CHARACTERISTICS </t>
  </si>
  <si>
    <t>Risk Classification</t>
  </si>
  <si>
    <t>Regulations</t>
  </si>
  <si>
    <t>Detailed requirements</t>
  </si>
  <si>
    <t>Regional / Local
Standards</t>
  </si>
  <si>
    <t>Alternative name/s (optional)</t>
  </si>
  <si>
    <t>Cryosurgery units, XD9LJ9</t>
  </si>
  <si>
    <t>Cryosurgical Unit, Gynaecological</t>
  </si>
  <si>
    <t>CRYOSURGICAL UNIT, GYNAECOLOGICAL</t>
  </si>
  <si>
    <t>surgical, gynaecology, dermatology, cryotherapy, cryocautery, cryosurgery, “cryo”</t>
  </si>
  <si>
    <t>Cryotherapy Unit; Cryoprobes; Cryostats; Cryo Units; CSU; Probes,</t>
  </si>
  <si>
    <t>Cryosurgical unit with a gas (carbon dioxide,CO2, or nitrous oxide, N2O) cooled or electrically-cooled cryoprobe intended to destroy tissue of the uterine cervix with the application of extreme cold.</t>
  </si>
  <si>
    <t>Health posts, health centres, specialty clinics, hospitals</t>
  </si>
  <si>
    <t>Family medicine; gynaecology; outpatient clinic; outreach; oncolo- gy; obstetrics; surgery; nursing services</t>
  </si>
  <si>
    <t>The metal probe head (cryotip) makes contact with epithelium to destroy tissue.</t>
  </si>
  <si>
    <t>• Cryosystems include the hand-held unit with use-specific cryotips:
• Temperature at probe edge shall be no greater than -20 °C (can be colder, NOT warmer)
• If gas-cooled:
- either carbon dioxide (CO2) or nitrous oxide (N2O) is used
- must be a closed system, whereby the cryogen circulates through probe head, and then back through shaft.
• If electrically-cooled, an ethanol-based solution and electricity are necessary.</t>
  </si>
  <si>
    <t>Pressure gauge (for gas-cooled units), cryogun trigger</t>
  </si>
  <si>
    <t>• Minimum of 2 cryotips are required:
- One cryotip must be flat.
- The second cryotip can be either flat or can have a gentle nipple extrusion not exceeding 5mm (so as to anchor in centre of cervix but not to ablate endocervix).
- Cryotip diameters ranging from 17 mm to 23 mm
- Biocompatible, material that will not adhere to cervix
- Reusable and thus able to be decontaminated
• The overall length of the cryoshaft and cryotip assembly should be between 170 and 200 mm.
Gas tank, pressure gauge, handheld unit with probe, scavenging/ suction system if using N2O</t>
  </si>
  <si>
    <t>Can be portable or handheld.</t>
  </si>
  <si>
    <r>
      <rPr>
        <u/>
        <sz val="11"/>
        <rFont val="Arial"/>
        <family val="2"/>
      </rPr>
      <t>For gas-based</t>
    </r>
    <r>
      <rPr>
        <sz val="11"/>
        <rFont val="Arial"/>
        <family val="2"/>
      </rPr>
      <t xml:space="preserve">:
N2O or CO2
The N2O units should only be used with scavenging ability.
</t>
    </r>
    <r>
      <rPr>
        <u/>
        <sz val="11"/>
        <rFont val="Arial"/>
        <family val="2"/>
      </rPr>
      <t>For electrically cooled</t>
    </r>
    <r>
      <rPr>
        <sz val="11"/>
        <rFont val="Arial"/>
        <family val="2"/>
      </rPr>
      <t xml:space="preserve">:
• The unit is suggested to be connected to a continuous, reliable power source
• Electrical source requirements (based on country/setting of use):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 Amperage: _____________
o Voltage: _______________
o Plug type: ______________                                                                                                                              </t>
    </r>
  </si>
  <si>
    <t>• Speculum
• Light source
• Timer</t>
  </si>
  <si>
    <r>
      <rPr>
        <u/>
        <sz val="11"/>
        <rFont val="Arial"/>
        <family val="2"/>
      </rPr>
      <t>Gas-based</t>
    </r>
    <r>
      <rPr>
        <sz val="11"/>
        <rFont val="Arial"/>
        <family val="2"/>
      </rPr>
      <t xml:space="preserve">: N2O or CO2 gas
</t>
    </r>
    <r>
      <rPr>
        <u/>
        <sz val="11"/>
        <rFont val="Arial"/>
        <family val="2"/>
      </rPr>
      <t>Electrically cooled</t>
    </r>
    <r>
      <rPr>
        <sz val="11"/>
        <rFont val="Arial"/>
        <family val="2"/>
      </rPr>
      <t>: ethanol-based solution</t>
    </r>
  </si>
  <si>
    <t>Consider extra probes to account for decontamination cycles and patient scheduling.
Note: probes and spares are not interchangeable between devices of different brands and models and can vary in their design and lifetime.</t>
  </si>
  <si>
    <t>Labelling on the primary packaging should include the name and/ or trademark of the manufacturer and should adhere to the most current version of ISO 15223 – 1: Medical devices -- Symbols to be used with medical device labels, labelling and information to be supplied -- Part 1: General requirements.</t>
  </si>
  <si>
    <t>Environmental conditions vary globally and can be extreme; howev- er, the following are tenable:
- Operating temperature: 15°C to 35°C
- Operating relative humidity: ≤ 85%, non-condensing
It is the responsibility of the procurement body to ensure that the manufacturer’s recommended operation and storage conditions are respected. If the device requires that the operating and/or storage environment be climate-controlled, appropriate temperature and humidity control systems, including monitoring, should be applied to avoid premature material disintegration and/or device failure.</t>
  </si>
  <si>
    <t>Supply of either a gas (N2O or CO2) or ethanol-based solution a requisite for operations</t>
  </si>
  <si>
    <t>• The cryosurgical unit shall be decontaminated between patients.
• Probes should be inspected regularly for mechanical integrity.</t>
  </si>
  <si>
    <t>Minimum one year.
Specific inclusions and exclusions to be listed.
Contact details of manufacturer, supplier and local service agent to be provided.</t>
  </si>
  <si>
    <t>Costs and types of post-warranty service contract available shall be described (if applicable).</t>
  </si>
  <si>
    <t>8 years minimum, starting from installation/commissioning</t>
  </si>
  <si>
    <t>10 years</t>
  </si>
  <si>
    <t>US FDA: Device Class 2                                                                                                                                                                                                                                                                               EU: Class IIa</t>
  </si>
  <si>
    <r>
      <rPr>
        <b/>
        <sz val="11"/>
        <rFont val="Arial"/>
        <family val="2"/>
      </rPr>
      <t>Compliance to (where applicable, but not limited to)</t>
    </r>
    <r>
      <rPr>
        <sz val="11"/>
        <rFont val="Arial"/>
        <family val="2"/>
      </rPr>
      <t xml:space="preserve">:
- National Regulatory Agency/Authority (NRA) requirements compliance
- Approval by regulatory body of country of manufacturer (if applicable)
</t>
    </r>
    <r>
      <rPr>
        <b/>
        <sz val="11"/>
        <rFont val="Arial"/>
        <family val="2"/>
      </rPr>
      <t>And at least one of</t>
    </r>
    <r>
      <rPr>
        <sz val="11"/>
        <rFont val="Arial"/>
        <family val="2"/>
      </rPr>
      <t>:
- FDA 510k clearance (US FDA)
- CE mark (EU), with indication of Notifying Body (when applicable)
- Other regulatory body in an IMDRF founding member country such as Australia, Canada, or Japan.</t>
    </r>
  </si>
  <si>
    <t>• Instructions for use and service manuals to be provided (including procedures for decontamination)
• User language preference prioritized, English is mandatory.
• Contact details of manufacturer, supplier and local service agent.
• Certificate of calibration and inspection to be provided (if applicable).
• List to be provided of equipment and procedures required for local calibration and routine maintenance.
• List to be provided of common spares and accessories, with part numbers.</t>
  </si>
  <si>
    <t>• Routine check of probe and device mechanical integrity recommended (refer to user manual).
• List shall be provided of equipment and procedures required for routine inspection.
• Advanced maintenance tasks required are not recommended to be performed in the hospital due to safety concern.</t>
  </si>
  <si>
    <t>Training of users in operation and basic maintenance shall be provided.
Clinical staff training in cervical precancer lesion treatment guidelines and device use to be provided.</t>
  </si>
  <si>
    <t>Storage area should be clean and dust-free, dry, cool, well-lit, ventilated and vermin-proof.
Store device in original packaging on a shelf or on in a storage cabinet.
Devices should be able to withstand storage temperatures ranging from 15°C to 30°C, relative humidity ≤ 85% for gas-based systems or ≤ 60% for electrically cooled systems (both non-condensing), and be protected from dripping water.
For compressed gases in cylinders (for gas-based system), both storage and transport can pose as a risk. Transport and storage shall adhere to local regulations; however, gases should never be stored at temperatures in excess of 30°C.</t>
  </si>
  <si>
    <t>• Probes should withstand repeated cycles of decontamination, done so according to manufacturers’ instructions.
• Device handle, charging base or gas tank and accessories (whichever applicable) to cleaned and decontaminated after each use according to manufacturer’s instructions.</t>
  </si>
  <si>
    <r>
      <t xml:space="preserve">Compliant with active version of the following standards (or equivalent):
</t>
    </r>
    <r>
      <rPr>
        <b/>
        <sz val="11"/>
        <rFont val="Arial"/>
        <family val="2"/>
      </rPr>
      <t>General manufacturing</t>
    </r>
    <r>
      <rPr>
        <sz val="11"/>
        <rFont val="Arial"/>
        <family val="2"/>
      </rPr>
      <t xml:space="preserve">:
• ISO 13485: Medical Devices - Quality Management Systems - Requirements for Regulatory Purposes
• ISO 14971: Medical Devices - Application of Risk Management to Medical Devices
• ISO 15223-1: Medical devices - Symbols to be used with medical device labels, labelling and information to be supplied - Part 1: General requirements
</t>
    </r>
    <r>
      <rPr>
        <b/>
        <sz val="11"/>
        <rFont val="Arial"/>
        <family val="2"/>
      </rPr>
      <t>Safety and product standards for electrically-cooled systems</t>
    </r>
    <r>
      <rPr>
        <sz val="11"/>
        <rFont val="Arial"/>
        <family val="2"/>
      </rPr>
      <t xml:space="preserve">:
• IEC 60601-1 - Medical electrical equipment - Part 1: General requirements for basic safety and essential performance
• IEC 60601-1-2: Medical electrical equipment - Part 1-2 General requirements for basic safety and essential performance - Collateral Standard: Electromagnetic disturbances - Requirements and tests
</t>
    </r>
    <r>
      <rPr>
        <b/>
        <sz val="11"/>
        <rFont val="Arial"/>
        <family val="2"/>
      </rPr>
      <t>Safety and product standards for gas-based systems</t>
    </r>
    <r>
      <rPr>
        <sz val="11"/>
        <rFont val="Arial"/>
        <family val="2"/>
      </rPr>
      <t xml:space="preserve">:
• ISO 21969 High-pressure flexible connections for use with medical gas systems
</t>
    </r>
    <r>
      <rPr>
        <b/>
        <sz val="11"/>
        <rFont val="Arial"/>
        <family val="2"/>
      </rPr>
      <t>Probe-specific requirements</t>
    </r>
    <r>
      <rPr>
        <sz val="11"/>
        <rFont val="Arial"/>
        <family val="2"/>
      </rPr>
      <t>:
• ISO 10993-1: Biological evaluation of medical devices Part 1: Evaluation and testing within a risk management process
• ISO 10993-5: Biological evaluation of medical devices Part 5: Tests for in vitro cytotoxicity
• ISO 10993-10: Biological evaluation of medical devices Part 10: Tests for irritation and skin sensitization</t>
    </r>
  </si>
  <si>
    <t>Country-specific and regional standards may apply</t>
  </si>
  <si>
    <r>
      <rPr>
        <b/>
        <sz val="11"/>
        <rFont val="Arial"/>
        <family val="2"/>
      </rPr>
      <t>US regulations</t>
    </r>
    <r>
      <rPr>
        <sz val="11"/>
        <rFont val="Arial"/>
        <family val="2"/>
      </rPr>
      <t xml:space="preserve">:
21 CFR part 820 Quality System Regulation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Arial"/>
        <family val="2"/>
      </rPr>
      <t>EU regulations</t>
    </r>
    <r>
      <rPr>
        <sz val="11"/>
        <rFont val="Arial"/>
        <family val="2"/>
      </rPr>
      <t>:
European Commission Regulation (EU) No. 2017/745 (replacing 93/42/EEC)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</si>
</sst>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Arial"/>
      <family val="2"/>
    </font>
    <font>
      <b/>
      <sz val="11"/>
      <color theme="3"/>
      <name val="Arial"/>
      <family val="2"/>
    </font>
    <font>
      <sz val="11"/>
      <color theme="1"/>
      <name val="Arial"/>
      <family val="2"/>
    </font>
    <font>
      <sz val="11"/>
      <name val="ＭＳ Ｐゴシック"/>
      <family val="3"/>
      <charset val="128"/>
    </font>
    <font>
      <sz val="11"/>
      <name val="Arial"/>
      <family val="2"/>
    </font>
    <font>
      <i/>
      <sz val="11"/>
      <name val="Arial"/>
      <family val="2"/>
    </font>
    <font>
      <b/>
      <sz val="22"/>
      <name val="Arial"/>
      <family val="2"/>
    </font>
    <font>
      <u/>
      <sz val="1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5" fillId="0" borderId="0"/>
    <xf numFmtId="0" fontId="3" fillId="0" borderId="0"/>
    <xf numFmtId="0" fontId="8" fillId="0" borderId="0"/>
    <xf numFmtId="0" fontId="5" fillId="0" borderId="0"/>
    <xf numFmtId="0" fontId="12" fillId="0" borderId="0"/>
    <xf numFmtId="0" fontId="13" fillId="0" borderId="22" applyNumberFormat="0" applyFill="0" applyAlignment="0" applyProtection="0"/>
    <xf numFmtId="0" fontId="14" fillId="0" borderId="0"/>
    <xf numFmtId="0" fontId="15" fillId="0" borderId="0">
      <alignment vertical="center"/>
    </xf>
    <xf numFmtId="0" fontId="2" fillId="0" borderId="0"/>
    <xf numFmtId="0" fontId="1" fillId="0" borderId="0"/>
  </cellStyleXfs>
  <cellXfs count="89">
    <xf numFmtId="0" fontId="0" fillId="0" borderId="0" xfId="0"/>
    <xf numFmtId="0" fontId="5" fillId="0" borderId="0" xfId="0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6" fillId="0" borderId="20" xfId="1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top"/>
    </xf>
    <xf numFmtId="0" fontId="6" fillId="4" borderId="7" xfId="0" applyFont="1" applyFill="1" applyBorder="1" applyAlignment="1">
      <alignment horizontal="center" vertical="top"/>
    </xf>
    <xf numFmtId="0" fontId="6" fillId="4" borderId="12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9" fillId="3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 wrapText="1"/>
    </xf>
    <xf numFmtId="14" fontId="6" fillId="3" borderId="0" xfId="1" quotePrefix="1" applyNumberFormat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1" applyFont="1" applyFill="1" applyBorder="1" applyAlignment="1">
      <alignment horizontal="left" vertical="top" wrapText="1"/>
    </xf>
    <xf numFmtId="0" fontId="5" fillId="3" borderId="0" xfId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6" fillId="3" borderId="0" xfId="1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0" fontId="16" fillId="0" borderId="16" xfId="0" applyFont="1" applyFill="1" applyBorder="1" applyAlignment="1">
      <alignment horizontal="left" vertical="top" wrapText="1"/>
    </xf>
    <xf numFmtId="0" fontId="16" fillId="0" borderId="11" xfId="1" applyFont="1" applyBorder="1" applyAlignment="1">
      <alignment horizontal="left" vertical="top" wrapText="1"/>
    </xf>
    <xf numFmtId="0" fontId="16" fillId="0" borderId="16" xfId="1" applyFont="1" applyBorder="1" applyAlignment="1">
      <alignment horizontal="left" vertical="top" wrapText="1"/>
    </xf>
    <xf numFmtId="0" fontId="16" fillId="0" borderId="19" xfId="1" applyFont="1" applyBorder="1" applyAlignment="1">
      <alignment horizontal="left" vertical="top" wrapText="1"/>
    </xf>
    <xf numFmtId="0" fontId="16" fillId="0" borderId="15" xfId="1" applyFont="1" applyBorder="1" applyAlignment="1">
      <alignment horizontal="left" vertical="top" wrapText="1"/>
    </xf>
    <xf numFmtId="0" fontId="16" fillId="0" borderId="14" xfId="1" applyFont="1" applyFill="1" applyBorder="1" applyAlignment="1">
      <alignment horizontal="left" vertical="top" wrapText="1"/>
    </xf>
    <xf numFmtId="0" fontId="16" fillId="0" borderId="0" xfId="1" applyFont="1" applyBorder="1" applyAlignment="1">
      <alignment horizontal="left" vertical="top" wrapText="1"/>
    </xf>
    <xf numFmtId="0" fontId="16" fillId="3" borderId="0" xfId="1" applyFont="1" applyFill="1" applyBorder="1" applyAlignment="1">
      <alignment vertical="center"/>
    </xf>
    <xf numFmtId="0" fontId="16" fillId="0" borderId="1" xfId="5" applyFont="1" applyBorder="1" applyAlignment="1">
      <alignment horizontal="left" vertical="center" wrapText="1"/>
    </xf>
    <xf numFmtId="0" fontId="16" fillId="0" borderId="13" xfId="1" applyFont="1" applyFill="1" applyBorder="1" applyAlignment="1">
      <alignment horizontal="left" vertical="center" wrapText="1"/>
    </xf>
    <xf numFmtId="0" fontId="16" fillId="0" borderId="0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6" fillId="3" borderId="10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left" vertical="top" wrapText="1"/>
    </xf>
    <xf numFmtId="0" fontId="16" fillId="0" borderId="14" xfId="1" applyFont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center"/>
    </xf>
    <xf numFmtId="0" fontId="17" fillId="4" borderId="14" xfId="0" applyFont="1" applyFill="1" applyBorder="1" applyAlignment="1">
      <alignment horizontal="left" vertical="top" wrapText="1"/>
    </xf>
    <xf numFmtId="0" fontId="16" fillId="0" borderId="8" xfId="0" applyFont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top" wrapText="1"/>
    </xf>
    <xf numFmtId="0" fontId="16" fillId="0" borderId="13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6" xfId="5" applyFont="1" applyBorder="1" applyAlignment="1">
      <alignment horizontal="left" vertical="center" wrapText="1"/>
    </xf>
    <xf numFmtId="0" fontId="17" fillId="4" borderId="11" xfId="0" applyFont="1" applyFill="1" applyBorder="1" applyAlignment="1">
      <alignment horizontal="left" vertical="center"/>
    </xf>
    <xf numFmtId="0" fontId="17" fillId="4" borderId="13" xfId="0" applyFont="1" applyFill="1" applyBorder="1" applyAlignment="1">
      <alignment horizontal="left" vertical="center"/>
    </xf>
    <xf numFmtId="0" fontId="16" fillId="0" borderId="11" xfId="0" applyFont="1" applyBorder="1" applyAlignment="1">
      <alignment horizontal="left" vertical="top" wrapText="1"/>
    </xf>
    <xf numFmtId="0" fontId="16" fillId="0" borderId="9" xfId="1" applyFont="1" applyBorder="1" applyAlignment="1">
      <alignment horizontal="left" vertical="top" wrapText="1"/>
    </xf>
    <xf numFmtId="0" fontId="16" fillId="0" borderId="18" xfId="1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16" fillId="0" borderId="1" xfId="5" applyFont="1" applyBorder="1" applyAlignment="1">
      <alignment horizontal="left" vertical="top" wrapText="1"/>
    </xf>
    <xf numFmtId="0" fontId="7" fillId="5" borderId="2" xfId="4" applyFont="1" applyFill="1" applyBorder="1" applyAlignment="1">
      <alignment vertical="center"/>
    </xf>
    <xf numFmtId="0" fontId="7" fillId="5" borderId="3" xfId="4" applyFont="1" applyFill="1" applyBorder="1" applyAlignment="1">
      <alignment vertical="center"/>
    </xf>
    <xf numFmtId="0" fontId="0" fillId="0" borderId="4" xfId="0" applyBorder="1" applyAlignment="1"/>
    <xf numFmtId="0" fontId="0" fillId="0" borderId="4" xfId="0" applyBorder="1" applyAlignment="1">
      <alignment vertical="center"/>
    </xf>
    <xf numFmtId="0" fontId="18" fillId="2" borderId="2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top"/>
    </xf>
    <xf numFmtId="0" fontId="7" fillId="5" borderId="3" xfId="0" applyFont="1" applyFill="1" applyBorder="1" applyAlignment="1">
      <alignment vertical="top"/>
    </xf>
    <xf numFmtId="0" fontId="7" fillId="5" borderId="4" xfId="0" applyFont="1" applyFill="1" applyBorder="1" applyAlignment="1">
      <alignment vertical="top"/>
    </xf>
    <xf numFmtId="0" fontId="7" fillId="5" borderId="2" xfId="0" applyFont="1" applyFill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7" fillId="5" borderId="25" xfId="4" applyFont="1" applyFill="1" applyBorder="1" applyAlignment="1">
      <alignment vertical="center"/>
    </xf>
    <xf numFmtId="0" fontId="7" fillId="5" borderId="26" xfId="4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7" fillId="5" borderId="2" xfId="4" applyFont="1" applyFill="1" applyBorder="1" applyAlignment="1">
      <alignment horizontal="left" vertical="top"/>
    </xf>
    <xf numFmtId="0" fontId="7" fillId="5" borderId="3" xfId="4" applyFont="1" applyFill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7" fillId="5" borderId="23" xfId="0" applyFont="1" applyFill="1" applyBorder="1" applyAlignment="1">
      <alignment horizontal="left" vertical="top"/>
    </xf>
    <xf numFmtId="0" fontId="7" fillId="5" borderId="24" xfId="0" applyFont="1" applyFill="1" applyBorder="1" applyAlignment="1">
      <alignment horizontal="left" vertical="top"/>
    </xf>
    <xf numFmtId="0" fontId="7" fillId="5" borderId="21" xfId="0" applyFont="1" applyFill="1" applyBorder="1" applyAlignment="1">
      <alignment horizontal="left" vertical="top"/>
    </xf>
  </cellXfs>
  <cellStyles count="11">
    <cellStyle name="Heading 3 2" xfId="6"/>
    <cellStyle name="Normal 2" xfId="1"/>
    <cellStyle name="Normal 2 2" xfId="4"/>
    <cellStyle name="Normal 2 2 2" xfId="5"/>
    <cellStyle name="Normal 3" xfId="2"/>
    <cellStyle name="Normal 3 2" xfId="9"/>
    <cellStyle name="Normal 3 3" xfId="10"/>
    <cellStyle name="Normal 4" xfId="3"/>
    <cellStyle name="Normal 5" xfId="7"/>
    <cellStyle name="Normale" xfId="0" builtinId="0"/>
    <cellStyle name="標準 2 10" xf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76200</xdr:rowOff>
    </xdr:from>
    <xdr:to>
      <xdr:col>3</xdr:col>
      <xdr:colOff>790575</xdr:colOff>
      <xdr:row>1</xdr:row>
      <xdr:rowOff>347757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15EFB28-0E18-4429-8EA6-F5F908A59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76200"/>
          <a:ext cx="2847975" cy="843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04"/>
  <sheetViews>
    <sheetView tabSelected="1" topLeftCell="A62" zoomScale="85" zoomScaleNormal="85" zoomScaleSheetLayoutView="80" zoomScalePageLayoutView="75" workbookViewId="0">
      <selection activeCell="B68" sqref="B68"/>
    </sheetView>
  </sheetViews>
  <sheetFormatPr defaultColWidth="11.42578125" defaultRowHeight="14.25"/>
  <cols>
    <col min="1" max="1" width="11.42578125" style="14"/>
    <col min="2" max="2" width="5.42578125" style="3" customWidth="1"/>
    <col min="3" max="3" width="25.28515625" style="39" customWidth="1"/>
    <col min="4" max="4" width="88.28515625" style="35" customWidth="1"/>
    <col min="5" max="9" width="20.7109375" style="14" customWidth="1"/>
    <col min="10" max="42" width="11.42578125" style="14"/>
    <col min="43" max="16384" width="11.42578125" style="2"/>
  </cols>
  <sheetData>
    <row r="1" spans="1:42" ht="45" customHeight="1"/>
    <row r="2" spans="1:42" s="14" customFormat="1" ht="32.25" customHeight="1" thickBot="1">
      <c r="B2" s="23"/>
      <c r="C2" s="36"/>
      <c r="D2" s="27"/>
    </row>
    <row r="3" spans="1:42" ht="43.5" customHeight="1" thickBot="1">
      <c r="B3" s="71" t="s">
        <v>71</v>
      </c>
      <c r="C3" s="72"/>
      <c r="D3" s="73"/>
    </row>
    <row r="4" spans="1:42" ht="15">
      <c r="B4" s="9" t="s">
        <v>13</v>
      </c>
      <c r="C4" s="47" t="s">
        <v>11</v>
      </c>
      <c r="D4" s="60">
        <v>1</v>
      </c>
    </row>
    <row r="5" spans="1:42" ht="15">
      <c r="B5" s="8" t="s">
        <v>14</v>
      </c>
      <c r="C5" s="47" t="s">
        <v>8</v>
      </c>
      <c r="D5" s="60" t="s">
        <v>54</v>
      </c>
    </row>
    <row r="6" spans="1:42" ht="15">
      <c r="B6" s="8" t="s">
        <v>15</v>
      </c>
      <c r="C6" s="47" t="s">
        <v>9</v>
      </c>
      <c r="D6" s="60"/>
    </row>
    <row r="7" spans="1:42" ht="15">
      <c r="B7" s="8" t="s">
        <v>16</v>
      </c>
      <c r="C7" s="47" t="s">
        <v>47</v>
      </c>
      <c r="D7" s="60" t="s">
        <v>55</v>
      </c>
    </row>
    <row r="8" spans="1:42" ht="15.75" thickBot="1">
      <c r="B8" s="10" t="s">
        <v>17</v>
      </c>
      <c r="C8" s="61" t="s">
        <v>27</v>
      </c>
      <c r="D8" s="48" t="s">
        <v>56</v>
      </c>
    </row>
    <row r="9" spans="1:42" ht="18.75" thickBot="1">
      <c r="B9" s="74" t="s">
        <v>10</v>
      </c>
      <c r="C9" s="75"/>
      <c r="D9" s="76"/>
    </row>
    <row r="10" spans="1:42" ht="15">
      <c r="B10" s="25">
        <v>1</v>
      </c>
      <c r="C10" s="66" t="s">
        <v>28</v>
      </c>
      <c r="D10" s="28" t="s">
        <v>69</v>
      </c>
    </row>
    <row r="11" spans="1:42" s="1" customFormat="1" ht="15">
      <c r="A11" s="15"/>
      <c r="B11" s="11">
        <f>B10+1</f>
        <v>2</v>
      </c>
      <c r="C11" s="37" t="s">
        <v>2</v>
      </c>
      <c r="D11" s="29" t="s">
        <v>70</v>
      </c>
      <c r="E11" s="15"/>
      <c r="F11" s="24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</row>
    <row r="12" spans="1:42" s="1" customFormat="1" ht="28.5">
      <c r="A12" s="15"/>
      <c r="B12" s="11">
        <v>3</v>
      </c>
      <c r="C12" s="37" t="s">
        <v>29</v>
      </c>
      <c r="D12" s="29" t="s">
        <v>3</v>
      </c>
      <c r="E12" s="15"/>
      <c r="F12" s="24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</row>
    <row r="13" spans="1:42" s="1" customFormat="1" ht="30" customHeight="1">
      <c r="A13" s="15"/>
      <c r="B13" s="44">
        <v>4</v>
      </c>
      <c r="C13" s="37" t="s">
        <v>68</v>
      </c>
      <c r="D13" s="45" t="s">
        <v>73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</row>
    <row r="14" spans="1:42" ht="30" customHeight="1" thickBot="1">
      <c r="B14" s="5">
        <v>5</v>
      </c>
      <c r="C14" s="59" t="s">
        <v>30</v>
      </c>
      <c r="D14" s="33" t="s">
        <v>72</v>
      </c>
    </row>
    <row r="15" spans="1:42" ht="18.75" thickBot="1">
      <c r="B15" s="67" t="s">
        <v>12</v>
      </c>
      <c r="C15" s="68"/>
      <c r="D15" s="70"/>
    </row>
    <row r="16" spans="1:42" ht="42.75">
      <c r="B16" s="4">
        <v>6</v>
      </c>
      <c r="C16" s="49" t="s">
        <v>18</v>
      </c>
      <c r="D16" s="30" t="s">
        <v>74</v>
      </c>
    </row>
    <row r="17" spans="2:7" ht="15">
      <c r="B17" s="4">
        <f t="shared" ref="B17:B26" si="0">B16+1</f>
        <v>7</v>
      </c>
      <c r="C17" s="50" t="s">
        <v>31</v>
      </c>
      <c r="D17" s="30" t="s">
        <v>75</v>
      </c>
    </row>
    <row r="18" spans="2:7" ht="28.5">
      <c r="B18" s="4">
        <f t="shared" si="0"/>
        <v>8</v>
      </c>
      <c r="C18" s="50" t="s">
        <v>57</v>
      </c>
      <c r="D18" s="30" t="s">
        <v>76</v>
      </c>
    </row>
    <row r="19" spans="2:7" ht="29.25" thickBot="1">
      <c r="B19" s="4">
        <f t="shared" si="0"/>
        <v>9</v>
      </c>
      <c r="C19" s="52" t="s">
        <v>25</v>
      </c>
      <c r="D19" s="30" t="s">
        <v>77</v>
      </c>
      <c r="E19" s="16"/>
      <c r="F19" s="16"/>
      <c r="G19" s="16"/>
    </row>
    <row r="20" spans="2:7" ht="18.75" thickBot="1">
      <c r="B20" s="77" t="s">
        <v>22</v>
      </c>
      <c r="C20" s="78"/>
      <c r="D20" s="79"/>
    </row>
    <row r="21" spans="2:7" ht="99.75">
      <c r="B21" s="4">
        <f>B19+1</f>
        <v>10</v>
      </c>
      <c r="C21" s="49" t="s">
        <v>66</v>
      </c>
      <c r="D21" s="30" t="s">
        <v>78</v>
      </c>
    </row>
    <row r="22" spans="2:7" ht="15">
      <c r="B22" s="4">
        <f t="shared" si="0"/>
        <v>11</v>
      </c>
      <c r="C22" s="51" t="s">
        <v>48</v>
      </c>
      <c r="D22" s="30" t="s">
        <v>3</v>
      </c>
    </row>
    <row r="23" spans="2:7" ht="15.75" thickBot="1">
      <c r="B23" s="4">
        <f t="shared" si="0"/>
        <v>12</v>
      </c>
      <c r="C23" s="53" t="s">
        <v>6</v>
      </c>
      <c r="D23" s="30" t="s">
        <v>79</v>
      </c>
    </row>
    <row r="24" spans="2:7" ht="18.75" thickBot="1">
      <c r="B24" s="67" t="s">
        <v>63</v>
      </c>
      <c r="C24" s="68"/>
      <c r="D24" s="70"/>
    </row>
    <row r="25" spans="2:7" ht="135" customHeight="1">
      <c r="B25" s="40">
        <f>B23+1</f>
        <v>13</v>
      </c>
      <c r="C25" s="54" t="s">
        <v>58</v>
      </c>
      <c r="D25" s="63" t="s">
        <v>80</v>
      </c>
    </row>
    <row r="26" spans="2:7" ht="28.5">
      <c r="B26" s="4">
        <f t="shared" si="0"/>
        <v>14</v>
      </c>
      <c r="C26" s="50" t="s">
        <v>59</v>
      </c>
      <c r="D26" s="30" t="s">
        <v>81</v>
      </c>
    </row>
    <row r="27" spans="2:7" ht="29.25" thickBot="1">
      <c r="B27" s="26">
        <f>B26+1</f>
        <v>15</v>
      </c>
      <c r="C27" s="55" t="s">
        <v>60</v>
      </c>
      <c r="D27" s="46" t="s">
        <v>3</v>
      </c>
    </row>
    <row r="28" spans="2:7" ht="18.75" thickBot="1">
      <c r="B28" s="67" t="s">
        <v>19</v>
      </c>
      <c r="C28" s="68"/>
      <c r="D28" s="69"/>
    </row>
    <row r="29" spans="2:7" ht="140.25" customHeight="1" thickBot="1">
      <c r="B29" s="5">
        <f>B27+1</f>
        <v>16</v>
      </c>
      <c r="C29" s="64" t="s">
        <v>32</v>
      </c>
      <c r="D29" s="30" t="s">
        <v>82</v>
      </c>
    </row>
    <row r="30" spans="2:7" ht="18.75" thickBot="1">
      <c r="B30" s="67" t="s">
        <v>33</v>
      </c>
      <c r="C30" s="68"/>
      <c r="D30" s="70"/>
    </row>
    <row r="31" spans="2:7" ht="42.75">
      <c r="B31" s="5">
        <f t="shared" ref="B31" si="1">B29+1</f>
        <v>17</v>
      </c>
      <c r="C31" s="54" t="s">
        <v>34</v>
      </c>
      <c r="D31" s="31" t="s">
        <v>83</v>
      </c>
    </row>
    <row r="32" spans="2:7" ht="57">
      <c r="B32" s="5">
        <f>B31+1</f>
        <v>18</v>
      </c>
      <c r="C32" s="51" t="s">
        <v>35</v>
      </c>
      <c r="D32" s="31" t="s">
        <v>100</v>
      </c>
    </row>
    <row r="33" spans="1:42" ht="28.5">
      <c r="B33" s="5">
        <f>B32+1</f>
        <v>19</v>
      </c>
      <c r="C33" s="51" t="s">
        <v>36</v>
      </c>
      <c r="D33" s="31" t="s">
        <v>84</v>
      </c>
    </row>
    <row r="34" spans="1:42" s="6" customFormat="1" ht="42.75">
      <c r="A34" s="17"/>
      <c r="B34" s="5">
        <f>B33+1</f>
        <v>20</v>
      </c>
      <c r="C34" s="51" t="s">
        <v>37</v>
      </c>
      <c r="D34" s="31" t="s">
        <v>85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s="6" customFormat="1" ht="30.75" customHeight="1" thickBot="1">
      <c r="A35" s="17"/>
      <c r="B35" s="5">
        <f>B34+1</f>
        <v>21</v>
      </c>
      <c r="C35" s="55" t="s">
        <v>38</v>
      </c>
      <c r="D35" s="31" t="s">
        <v>3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ht="17.25" customHeight="1" thickBot="1">
      <c r="B36" s="67" t="s">
        <v>39</v>
      </c>
      <c r="C36" s="68"/>
      <c r="D36" s="70"/>
    </row>
    <row r="37" spans="1:42" ht="30" customHeight="1">
      <c r="B37" s="5">
        <f>B35+1</f>
        <v>22</v>
      </c>
      <c r="C37" s="49" t="s">
        <v>40</v>
      </c>
      <c r="D37" s="31" t="s">
        <v>3</v>
      </c>
    </row>
    <row r="38" spans="1:42" ht="15">
      <c r="B38" s="5">
        <f>B37+1</f>
        <v>23</v>
      </c>
      <c r="C38" s="54" t="s">
        <v>41</v>
      </c>
      <c r="D38" s="31" t="s">
        <v>3</v>
      </c>
    </row>
    <row r="39" spans="1:42" ht="128.25">
      <c r="B39" s="5">
        <f t="shared" ref="B39:B40" si="2">B38+1</f>
        <v>24</v>
      </c>
      <c r="C39" s="56" t="s">
        <v>42</v>
      </c>
      <c r="D39" s="32" t="s">
        <v>99</v>
      </c>
    </row>
    <row r="40" spans="1:42" ht="57.75" thickBot="1">
      <c r="B40" s="5">
        <f t="shared" si="2"/>
        <v>25</v>
      </c>
      <c r="C40" s="53" t="s">
        <v>43</v>
      </c>
      <c r="D40" s="33" t="s">
        <v>86</v>
      </c>
    </row>
    <row r="41" spans="1:42" ht="18.75" thickBot="1">
      <c r="B41" s="83" t="s">
        <v>1</v>
      </c>
      <c r="C41" s="84"/>
      <c r="D41" s="85"/>
    </row>
    <row r="42" spans="1:42" ht="129" thickBot="1">
      <c r="B42" s="5">
        <f>B40+1</f>
        <v>26</v>
      </c>
      <c r="C42" s="57" t="s">
        <v>0</v>
      </c>
      <c r="D42" s="33" t="s">
        <v>87</v>
      </c>
    </row>
    <row r="43" spans="1:42" ht="20.25" customHeight="1" thickBot="1">
      <c r="B43" s="80" t="s">
        <v>26</v>
      </c>
      <c r="C43" s="81"/>
      <c r="D43" s="82"/>
    </row>
    <row r="44" spans="1:42" ht="28.5">
      <c r="B44" s="40">
        <f>B42+1</f>
        <v>27</v>
      </c>
      <c r="C44" s="49" t="s">
        <v>49</v>
      </c>
      <c r="D44" s="63" t="s">
        <v>3</v>
      </c>
    </row>
    <row r="45" spans="1:42" s="6" customFormat="1" ht="42.75">
      <c r="A45" s="17"/>
      <c r="B45" s="4">
        <f t="shared" ref="B45:B53" si="3">B44+1</f>
        <v>28</v>
      </c>
      <c r="C45" s="51" t="s">
        <v>50</v>
      </c>
      <c r="D45" s="30" t="s">
        <v>88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s="6" customFormat="1" ht="42.75">
      <c r="A46" s="17"/>
      <c r="B46" s="4">
        <f t="shared" si="3"/>
        <v>29</v>
      </c>
      <c r="C46" s="51" t="s">
        <v>44</v>
      </c>
      <c r="D46" s="30" t="s">
        <v>98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ht="29.25" thickBot="1">
      <c r="B47" s="26">
        <f>B46+1</f>
        <v>30</v>
      </c>
      <c r="C47" s="53" t="s">
        <v>51</v>
      </c>
      <c r="D47" s="46" t="s">
        <v>89</v>
      </c>
    </row>
    <row r="48" spans="1:42" ht="18.75" thickBot="1">
      <c r="B48" s="86" t="s">
        <v>23</v>
      </c>
      <c r="C48" s="87"/>
      <c r="D48" s="88"/>
    </row>
    <row r="49" spans="1:42" ht="42.75">
      <c r="B49" s="5">
        <f>B47+1</f>
        <v>31</v>
      </c>
      <c r="C49" s="54" t="s">
        <v>20</v>
      </c>
      <c r="D49" s="31" t="s">
        <v>90</v>
      </c>
    </row>
    <row r="50" spans="1:42" s="6" customFormat="1" ht="71.25">
      <c r="A50" s="17"/>
      <c r="B50" s="5">
        <f t="shared" si="3"/>
        <v>32</v>
      </c>
      <c r="C50" s="51" t="s">
        <v>21</v>
      </c>
      <c r="D50" s="33" t="s">
        <v>97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ht="20.25" customHeight="1">
      <c r="B51" s="5">
        <f t="shared" si="3"/>
        <v>33</v>
      </c>
      <c r="C51" s="52" t="s">
        <v>52</v>
      </c>
      <c r="D51" s="33" t="s">
        <v>91</v>
      </c>
    </row>
    <row r="52" spans="1:42" s="6" customFormat="1" ht="28.5">
      <c r="A52" s="17"/>
      <c r="B52" s="5">
        <f t="shared" si="3"/>
        <v>34</v>
      </c>
      <c r="C52" s="51" t="s">
        <v>5</v>
      </c>
      <c r="D52" s="33" t="s">
        <v>92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s="6" customFormat="1" ht="29.25" thickBot="1">
      <c r="A53" s="17"/>
      <c r="B53" s="5">
        <f t="shared" si="3"/>
        <v>35</v>
      </c>
      <c r="C53" s="55" t="s">
        <v>4</v>
      </c>
      <c r="D53" s="33" t="s">
        <v>3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ht="18.75" thickBot="1">
      <c r="B54" s="67" t="s">
        <v>24</v>
      </c>
      <c r="C54" s="68"/>
      <c r="D54" s="70"/>
    </row>
    <row r="55" spans="1:42" ht="114.75" thickBot="1">
      <c r="B55" s="7">
        <f>B53+1</f>
        <v>36</v>
      </c>
      <c r="C55" s="54" t="s">
        <v>7</v>
      </c>
      <c r="D55" s="33" t="s">
        <v>96</v>
      </c>
    </row>
    <row r="56" spans="1:42" s="6" customFormat="1" ht="18.75" thickBot="1">
      <c r="A56" s="17"/>
      <c r="B56" s="67" t="s">
        <v>45</v>
      </c>
      <c r="C56" s="68"/>
      <c r="D56" s="70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s="12" customFormat="1" ht="15.75" thickBot="1">
      <c r="A57" s="14"/>
      <c r="B57" s="13">
        <f>B55+1</f>
        <v>37</v>
      </c>
      <c r="C57" s="38" t="s">
        <v>61</v>
      </c>
      <c r="D57" s="34" t="s">
        <v>93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</row>
    <row r="58" spans="1:42" ht="18.75" thickBot="1">
      <c r="B58" s="80" t="s">
        <v>62</v>
      </c>
      <c r="C58" s="81"/>
      <c r="D58" s="82"/>
      <c r="E58" s="18"/>
      <c r="F58" s="18"/>
      <c r="G58" s="18"/>
      <c r="H58" s="18"/>
      <c r="I58" s="18"/>
    </row>
    <row r="59" spans="1:42" ht="28.5">
      <c r="B59" s="40">
        <f>B57+1</f>
        <v>38</v>
      </c>
      <c r="C59" s="58" t="s">
        <v>64</v>
      </c>
      <c r="D59" s="41" t="s">
        <v>94</v>
      </c>
      <c r="E59" s="19"/>
      <c r="F59" s="20"/>
      <c r="G59" s="20"/>
    </row>
    <row r="60" spans="1:42" ht="129.75">
      <c r="B60" s="4">
        <f>B59+1</f>
        <v>39</v>
      </c>
      <c r="C60" s="50" t="s">
        <v>46</v>
      </c>
      <c r="D60" s="42" t="s">
        <v>95</v>
      </c>
      <c r="E60" s="18"/>
      <c r="F60" s="18"/>
      <c r="G60" s="18"/>
      <c r="H60" s="18"/>
      <c r="I60" s="18"/>
    </row>
    <row r="61" spans="1:42" ht="359.25">
      <c r="B61" s="4">
        <f>B60+1</f>
        <v>40</v>
      </c>
      <c r="C61" s="50" t="s">
        <v>53</v>
      </c>
      <c r="D61" s="62" t="s">
        <v>101</v>
      </c>
      <c r="E61" s="18"/>
      <c r="F61" s="18"/>
      <c r="G61" s="18"/>
      <c r="H61" s="18"/>
      <c r="I61" s="18"/>
    </row>
    <row r="62" spans="1:42" ht="28.5">
      <c r="B62" s="4">
        <f>B61+1</f>
        <v>41</v>
      </c>
      <c r="C62" s="50" t="s">
        <v>67</v>
      </c>
      <c r="D62" s="42" t="s">
        <v>102</v>
      </c>
      <c r="E62" s="18"/>
      <c r="F62" s="18"/>
      <c r="G62" s="18"/>
      <c r="H62" s="18"/>
      <c r="I62" s="18"/>
    </row>
    <row r="63" spans="1:42" ht="63" customHeight="1" thickBot="1">
      <c r="B63" s="26">
        <f>B62+1</f>
        <v>42</v>
      </c>
      <c r="C63" s="65" t="s">
        <v>65</v>
      </c>
      <c r="D63" s="43" t="s">
        <v>103</v>
      </c>
      <c r="E63" s="21"/>
      <c r="F63" s="22"/>
      <c r="G63" s="22"/>
      <c r="H63" s="21"/>
      <c r="I63" s="21"/>
    </row>
    <row r="64" spans="1:42" s="14" customFormat="1">
      <c r="B64" s="23"/>
      <c r="C64" s="36"/>
      <c r="D64" s="27"/>
    </row>
    <row r="65" spans="2:4" s="14" customFormat="1">
      <c r="B65" s="23"/>
      <c r="C65" s="36"/>
      <c r="D65" s="27"/>
    </row>
    <row r="66" spans="2:4" s="14" customFormat="1">
      <c r="B66" s="23"/>
      <c r="C66" s="36"/>
      <c r="D66" s="27"/>
    </row>
    <row r="67" spans="2:4" s="14" customFormat="1">
      <c r="B67" s="23"/>
      <c r="C67" s="36"/>
      <c r="D67" s="27"/>
    </row>
    <row r="68" spans="2:4" s="14" customFormat="1">
      <c r="B68" s="23"/>
      <c r="C68" s="36"/>
      <c r="D68" s="27"/>
    </row>
    <row r="69" spans="2:4" s="14" customFormat="1">
      <c r="B69" s="23"/>
      <c r="C69" s="36"/>
      <c r="D69" s="27"/>
    </row>
    <row r="70" spans="2:4" s="14" customFormat="1">
      <c r="B70" s="23"/>
      <c r="C70" s="36"/>
      <c r="D70" s="27"/>
    </row>
    <row r="71" spans="2:4" s="14" customFormat="1">
      <c r="B71" s="23"/>
      <c r="C71" s="36"/>
      <c r="D71" s="27"/>
    </row>
    <row r="72" spans="2:4" s="14" customFormat="1">
      <c r="B72" s="23"/>
      <c r="C72" s="36"/>
      <c r="D72" s="27"/>
    </row>
    <row r="73" spans="2:4" s="14" customFormat="1">
      <c r="B73" s="23"/>
      <c r="C73" s="36"/>
      <c r="D73" s="27"/>
    </row>
    <row r="74" spans="2:4" s="14" customFormat="1">
      <c r="B74" s="23"/>
      <c r="C74" s="36"/>
      <c r="D74" s="27"/>
    </row>
    <row r="75" spans="2:4" s="14" customFormat="1">
      <c r="B75" s="23"/>
      <c r="C75" s="36"/>
      <c r="D75" s="27"/>
    </row>
    <row r="76" spans="2:4" s="14" customFormat="1">
      <c r="B76" s="23"/>
      <c r="C76" s="36"/>
      <c r="D76" s="27"/>
    </row>
    <row r="77" spans="2:4" s="14" customFormat="1">
      <c r="B77" s="23"/>
      <c r="C77" s="36"/>
      <c r="D77" s="27"/>
    </row>
    <row r="78" spans="2:4" s="14" customFormat="1">
      <c r="B78" s="23"/>
      <c r="C78" s="36"/>
      <c r="D78" s="27"/>
    </row>
    <row r="79" spans="2:4" s="14" customFormat="1">
      <c r="B79" s="23"/>
      <c r="C79" s="36"/>
      <c r="D79" s="27"/>
    </row>
    <row r="80" spans="2:4" s="14" customFormat="1">
      <c r="B80" s="23"/>
      <c r="C80" s="36"/>
      <c r="D80" s="27"/>
    </row>
    <row r="81" spans="2:4" s="14" customFormat="1">
      <c r="B81" s="23"/>
      <c r="C81" s="36"/>
      <c r="D81" s="27"/>
    </row>
    <row r="82" spans="2:4" s="14" customFormat="1">
      <c r="B82" s="23"/>
      <c r="C82" s="36"/>
      <c r="D82" s="27"/>
    </row>
    <row r="83" spans="2:4" s="14" customFormat="1">
      <c r="B83" s="23"/>
      <c r="C83" s="36"/>
      <c r="D83" s="27"/>
    </row>
    <row r="84" spans="2:4" s="14" customFormat="1">
      <c r="B84" s="23"/>
      <c r="C84" s="36"/>
      <c r="D84" s="27"/>
    </row>
    <row r="85" spans="2:4" s="14" customFormat="1">
      <c r="B85" s="23"/>
      <c r="C85" s="36"/>
      <c r="D85" s="27"/>
    </row>
    <row r="86" spans="2:4" s="14" customFormat="1">
      <c r="B86" s="23"/>
      <c r="C86" s="36"/>
      <c r="D86" s="27"/>
    </row>
    <row r="87" spans="2:4" s="14" customFormat="1">
      <c r="B87" s="23"/>
      <c r="C87" s="36"/>
      <c r="D87" s="27"/>
    </row>
    <row r="88" spans="2:4" s="14" customFormat="1">
      <c r="B88" s="23"/>
      <c r="C88" s="36"/>
      <c r="D88" s="27"/>
    </row>
    <row r="89" spans="2:4" s="14" customFormat="1">
      <c r="B89" s="23"/>
      <c r="C89" s="36"/>
      <c r="D89" s="27"/>
    </row>
    <row r="90" spans="2:4" s="14" customFormat="1">
      <c r="B90" s="23"/>
      <c r="C90" s="36"/>
      <c r="D90" s="27"/>
    </row>
    <row r="91" spans="2:4" s="14" customFormat="1">
      <c r="B91" s="23"/>
      <c r="C91" s="36"/>
      <c r="D91" s="27"/>
    </row>
    <row r="92" spans="2:4" s="14" customFormat="1">
      <c r="B92" s="23"/>
      <c r="C92" s="36"/>
      <c r="D92" s="27"/>
    </row>
    <row r="93" spans="2:4" s="14" customFormat="1">
      <c r="B93" s="23"/>
      <c r="C93" s="36"/>
      <c r="D93" s="27"/>
    </row>
    <row r="94" spans="2:4" s="14" customFormat="1">
      <c r="B94" s="23"/>
      <c r="C94" s="36"/>
      <c r="D94" s="27"/>
    </row>
    <row r="95" spans="2:4" s="14" customFormat="1">
      <c r="B95" s="23"/>
      <c r="C95" s="36"/>
      <c r="D95" s="27"/>
    </row>
    <row r="96" spans="2:4" s="14" customFormat="1">
      <c r="B96" s="23"/>
      <c r="C96" s="36"/>
      <c r="D96" s="27"/>
    </row>
    <row r="97" spans="2:4" s="14" customFormat="1">
      <c r="B97" s="23"/>
      <c r="C97" s="36"/>
      <c r="D97" s="27"/>
    </row>
    <row r="98" spans="2:4" s="14" customFormat="1">
      <c r="B98" s="23"/>
      <c r="C98" s="36"/>
      <c r="D98" s="27"/>
    </row>
    <row r="99" spans="2:4" s="14" customFormat="1">
      <c r="B99" s="23"/>
      <c r="C99" s="36"/>
      <c r="D99" s="27"/>
    </row>
    <row r="100" spans="2:4" s="14" customFormat="1">
      <c r="B100" s="23"/>
      <c r="C100" s="36"/>
      <c r="D100" s="27"/>
    </row>
    <row r="101" spans="2:4" s="14" customFormat="1">
      <c r="B101" s="23"/>
      <c r="C101" s="36"/>
      <c r="D101" s="27"/>
    </row>
    <row r="102" spans="2:4" s="14" customFormat="1">
      <c r="B102" s="23"/>
      <c r="C102" s="36"/>
      <c r="D102" s="27"/>
    </row>
    <row r="103" spans="2:4" s="14" customFormat="1">
      <c r="B103" s="23"/>
      <c r="C103" s="36"/>
      <c r="D103" s="27"/>
    </row>
    <row r="104" spans="2:4" s="14" customFormat="1">
      <c r="B104" s="23"/>
      <c r="C104" s="36"/>
      <c r="D104" s="27"/>
    </row>
    <row r="105" spans="2:4" s="14" customFormat="1">
      <c r="B105" s="23"/>
      <c r="C105" s="36"/>
      <c r="D105" s="27"/>
    </row>
    <row r="106" spans="2:4" s="14" customFormat="1">
      <c r="B106" s="23"/>
      <c r="C106" s="36"/>
      <c r="D106" s="27"/>
    </row>
    <row r="107" spans="2:4" s="14" customFormat="1">
      <c r="B107" s="23"/>
      <c r="C107" s="36"/>
      <c r="D107" s="27"/>
    </row>
    <row r="108" spans="2:4" s="14" customFormat="1">
      <c r="B108" s="23"/>
      <c r="C108" s="36"/>
      <c r="D108" s="27"/>
    </row>
    <row r="109" spans="2:4" s="14" customFormat="1">
      <c r="B109" s="23"/>
      <c r="C109" s="36"/>
      <c r="D109" s="27"/>
    </row>
    <row r="110" spans="2:4" s="14" customFormat="1">
      <c r="B110" s="23"/>
      <c r="C110" s="36"/>
      <c r="D110" s="27"/>
    </row>
    <row r="111" spans="2:4" s="14" customFormat="1">
      <c r="B111" s="23"/>
      <c r="C111" s="36"/>
      <c r="D111" s="27"/>
    </row>
    <row r="112" spans="2:4" s="14" customFormat="1">
      <c r="B112" s="23"/>
      <c r="C112" s="36"/>
      <c r="D112" s="27"/>
    </row>
    <row r="113" spans="2:4" s="14" customFormat="1">
      <c r="B113" s="23"/>
      <c r="C113" s="36"/>
      <c r="D113" s="27"/>
    </row>
    <row r="114" spans="2:4" s="14" customFormat="1">
      <c r="B114" s="23"/>
      <c r="C114" s="36"/>
      <c r="D114" s="27"/>
    </row>
    <row r="115" spans="2:4" s="14" customFormat="1">
      <c r="B115" s="23"/>
      <c r="C115" s="36"/>
      <c r="D115" s="27"/>
    </row>
    <row r="116" spans="2:4" s="14" customFormat="1">
      <c r="B116" s="23"/>
      <c r="C116" s="36"/>
      <c r="D116" s="27"/>
    </row>
    <row r="117" spans="2:4" s="14" customFormat="1">
      <c r="B117" s="23"/>
      <c r="C117" s="36"/>
      <c r="D117" s="27"/>
    </row>
    <row r="118" spans="2:4" s="14" customFormat="1">
      <c r="B118" s="23"/>
      <c r="C118" s="36"/>
      <c r="D118" s="27"/>
    </row>
    <row r="119" spans="2:4" s="14" customFormat="1">
      <c r="B119" s="23"/>
      <c r="C119" s="36"/>
      <c r="D119" s="27"/>
    </row>
    <row r="120" spans="2:4" s="14" customFormat="1">
      <c r="B120" s="23"/>
      <c r="C120" s="36"/>
      <c r="D120" s="27"/>
    </row>
    <row r="121" spans="2:4" s="14" customFormat="1">
      <c r="B121" s="23"/>
      <c r="C121" s="36"/>
      <c r="D121" s="27"/>
    </row>
    <row r="122" spans="2:4" s="14" customFormat="1">
      <c r="B122" s="23"/>
      <c r="C122" s="36"/>
      <c r="D122" s="27"/>
    </row>
    <row r="123" spans="2:4" s="14" customFormat="1">
      <c r="B123" s="23"/>
      <c r="C123" s="36"/>
      <c r="D123" s="27"/>
    </row>
    <row r="124" spans="2:4" s="14" customFormat="1">
      <c r="B124" s="23"/>
      <c r="C124" s="36"/>
      <c r="D124" s="27"/>
    </row>
    <row r="125" spans="2:4" s="14" customFormat="1">
      <c r="B125" s="23"/>
      <c r="C125" s="36"/>
      <c r="D125" s="27"/>
    </row>
    <row r="126" spans="2:4" s="14" customFormat="1">
      <c r="B126" s="23"/>
      <c r="C126" s="36"/>
      <c r="D126" s="27"/>
    </row>
    <row r="127" spans="2:4" s="14" customFormat="1">
      <c r="B127" s="23"/>
      <c r="C127" s="36"/>
      <c r="D127" s="27"/>
    </row>
    <row r="128" spans="2:4" s="14" customFormat="1">
      <c r="B128" s="23"/>
      <c r="C128" s="36"/>
      <c r="D128" s="27"/>
    </row>
    <row r="129" spans="2:4" s="14" customFormat="1">
      <c r="B129" s="23"/>
      <c r="C129" s="36"/>
      <c r="D129" s="27"/>
    </row>
    <row r="130" spans="2:4" s="14" customFormat="1">
      <c r="B130" s="23"/>
      <c r="C130" s="36"/>
      <c r="D130" s="27"/>
    </row>
    <row r="131" spans="2:4" s="14" customFormat="1">
      <c r="B131" s="23"/>
      <c r="C131" s="36"/>
      <c r="D131" s="27"/>
    </row>
    <row r="132" spans="2:4" s="14" customFormat="1">
      <c r="B132" s="23"/>
      <c r="C132" s="36"/>
      <c r="D132" s="27"/>
    </row>
    <row r="133" spans="2:4" s="14" customFormat="1">
      <c r="B133" s="23"/>
      <c r="C133" s="36"/>
      <c r="D133" s="27"/>
    </row>
    <row r="134" spans="2:4" s="14" customFormat="1">
      <c r="B134" s="23"/>
      <c r="C134" s="36"/>
      <c r="D134" s="27"/>
    </row>
    <row r="135" spans="2:4" s="14" customFormat="1">
      <c r="B135" s="23"/>
      <c r="C135" s="36"/>
      <c r="D135" s="27"/>
    </row>
    <row r="136" spans="2:4" s="14" customFormat="1">
      <c r="B136" s="23"/>
      <c r="C136" s="36"/>
      <c r="D136" s="27"/>
    </row>
    <row r="137" spans="2:4" s="14" customFormat="1">
      <c r="B137" s="23"/>
      <c r="C137" s="36"/>
      <c r="D137" s="27"/>
    </row>
    <row r="138" spans="2:4" s="14" customFormat="1">
      <c r="B138" s="23"/>
      <c r="C138" s="36"/>
      <c r="D138" s="27"/>
    </row>
    <row r="139" spans="2:4" s="14" customFormat="1">
      <c r="B139" s="23"/>
      <c r="C139" s="36"/>
      <c r="D139" s="27"/>
    </row>
    <row r="140" spans="2:4" s="14" customFormat="1">
      <c r="B140" s="23"/>
      <c r="C140" s="36"/>
      <c r="D140" s="27"/>
    </row>
    <row r="141" spans="2:4" s="14" customFormat="1">
      <c r="B141" s="23"/>
      <c r="C141" s="36"/>
      <c r="D141" s="27"/>
    </row>
    <row r="142" spans="2:4" s="14" customFormat="1">
      <c r="B142" s="23"/>
      <c r="C142" s="36"/>
      <c r="D142" s="27"/>
    </row>
    <row r="143" spans="2:4" s="14" customFormat="1">
      <c r="B143" s="23"/>
      <c r="C143" s="36"/>
      <c r="D143" s="27"/>
    </row>
    <row r="144" spans="2:4" s="14" customFormat="1">
      <c r="B144" s="23"/>
      <c r="C144" s="36"/>
      <c r="D144" s="27"/>
    </row>
    <row r="145" spans="2:4" s="14" customFormat="1">
      <c r="B145" s="23"/>
      <c r="C145" s="36"/>
      <c r="D145" s="27"/>
    </row>
    <row r="146" spans="2:4" s="14" customFormat="1">
      <c r="B146" s="23"/>
      <c r="C146" s="36"/>
      <c r="D146" s="27"/>
    </row>
    <row r="147" spans="2:4" s="14" customFormat="1">
      <c r="B147" s="23"/>
      <c r="C147" s="36"/>
      <c r="D147" s="27"/>
    </row>
    <row r="148" spans="2:4" s="14" customFormat="1">
      <c r="B148" s="23"/>
      <c r="C148" s="36"/>
      <c r="D148" s="27"/>
    </row>
    <row r="149" spans="2:4" s="14" customFormat="1">
      <c r="B149" s="23"/>
      <c r="C149" s="36"/>
      <c r="D149" s="27"/>
    </row>
    <row r="150" spans="2:4" s="14" customFormat="1">
      <c r="B150" s="23"/>
      <c r="C150" s="36"/>
      <c r="D150" s="27"/>
    </row>
    <row r="151" spans="2:4" s="14" customFormat="1">
      <c r="B151" s="23"/>
      <c r="C151" s="36"/>
      <c r="D151" s="27"/>
    </row>
    <row r="152" spans="2:4" s="14" customFormat="1">
      <c r="B152" s="23"/>
      <c r="C152" s="36"/>
      <c r="D152" s="27"/>
    </row>
    <row r="153" spans="2:4" s="14" customFormat="1">
      <c r="B153" s="23"/>
      <c r="C153" s="36"/>
      <c r="D153" s="27"/>
    </row>
    <row r="154" spans="2:4" s="14" customFormat="1">
      <c r="B154" s="23"/>
      <c r="C154" s="36"/>
      <c r="D154" s="27"/>
    </row>
    <row r="155" spans="2:4" s="14" customFormat="1">
      <c r="B155" s="23"/>
      <c r="C155" s="36"/>
      <c r="D155" s="27"/>
    </row>
    <row r="156" spans="2:4" s="14" customFormat="1">
      <c r="B156" s="23"/>
      <c r="C156" s="36"/>
      <c r="D156" s="27"/>
    </row>
    <row r="157" spans="2:4" s="14" customFormat="1">
      <c r="B157" s="23"/>
      <c r="C157" s="36"/>
      <c r="D157" s="27"/>
    </row>
    <row r="158" spans="2:4" s="14" customFormat="1">
      <c r="B158" s="23"/>
      <c r="C158" s="36"/>
      <c r="D158" s="27"/>
    </row>
    <row r="159" spans="2:4" s="14" customFormat="1">
      <c r="B159" s="23"/>
      <c r="C159" s="36"/>
      <c r="D159" s="27"/>
    </row>
    <row r="160" spans="2:4" s="14" customFormat="1">
      <c r="B160" s="23"/>
      <c r="C160" s="36"/>
      <c r="D160" s="27"/>
    </row>
    <row r="161" spans="2:4" s="14" customFormat="1">
      <c r="B161" s="23"/>
      <c r="C161" s="36"/>
      <c r="D161" s="27"/>
    </row>
    <row r="162" spans="2:4" s="14" customFormat="1">
      <c r="B162" s="23"/>
      <c r="C162" s="36"/>
      <c r="D162" s="27"/>
    </row>
    <row r="163" spans="2:4" s="14" customFormat="1">
      <c r="B163" s="23"/>
      <c r="C163" s="36"/>
      <c r="D163" s="27"/>
    </row>
    <row r="164" spans="2:4" s="14" customFormat="1">
      <c r="B164" s="23"/>
      <c r="C164" s="36"/>
      <c r="D164" s="27"/>
    </row>
    <row r="165" spans="2:4" s="14" customFormat="1">
      <c r="B165" s="23"/>
      <c r="C165" s="36"/>
      <c r="D165" s="27"/>
    </row>
    <row r="166" spans="2:4" s="14" customFormat="1">
      <c r="B166" s="23"/>
      <c r="C166" s="36"/>
      <c r="D166" s="27"/>
    </row>
    <row r="167" spans="2:4" s="14" customFormat="1">
      <c r="B167" s="23"/>
      <c r="C167" s="36"/>
      <c r="D167" s="27"/>
    </row>
    <row r="168" spans="2:4" s="14" customFormat="1">
      <c r="B168" s="23"/>
      <c r="C168" s="36"/>
      <c r="D168" s="27"/>
    </row>
    <row r="169" spans="2:4" s="14" customFormat="1">
      <c r="B169" s="23"/>
      <c r="C169" s="36"/>
      <c r="D169" s="27"/>
    </row>
    <row r="170" spans="2:4" s="14" customFormat="1">
      <c r="B170" s="23"/>
      <c r="C170" s="36"/>
      <c r="D170" s="27"/>
    </row>
    <row r="171" spans="2:4" s="14" customFormat="1">
      <c r="B171" s="23"/>
      <c r="C171" s="36"/>
      <c r="D171" s="27"/>
    </row>
    <row r="172" spans="2:4" s="14" customFormat="1">
      <c r="B172" s="23"/>
      <c r="C172" s="36"/>
      <c r="D172" s="27"/>
    </row>
    <row r="173" spans="2:4" s="14" customFormat="1">
      <c r="B173" s="23"/>
      <c r="C173" s="36"/>
      <c r="D173" s="27"/>
    </row>
    <row r="174" spans="2:4" s="14" customFormat="1">
      <c r="B174" s="23"/>
      <c r="C174" s="36"/>
      <c r="D174" s="27"/>
    </row>
    <row r="175" spans="2:4" s="14" customFormat="1">
      <c r="B175" s="23"/>
      <c r="C175" s="36"/>
      <c r="D175" s="27"/>
    </row>
    <row r="176" spans="2:4" s="14" customFormat="1">
      <c r="B176" s="23"/>
      <c r="C176" s="36"/>
      <c r="D176" s="27"/>
    </row>
    <row r="177" spans="2:4" s="14" customFormat="1">
      <c r="B177" s="23"/>
      <c r="C177" s="36"/>
      <c r="D177" s="27"/>
    </row>
    <row r="178" spans="2:4" s="14" customFormat="1">
      <c r="B178" s="23"/>
      <c r="C178" s="36"/>
      <c r="D178" s="27"/>
    </row>
    <row r="179" spans="2:4" s="14" customFormat="1">
      <c r="B179" s="23"/>
      <c r="C179" s="36"/>
      <c r="D179" s="27"/>
    </row>
    <row r="180" spans="2:4" s="14" customFormat="1">
      <c r="B180" s="23"/>
      <c r="C180" s="36"/>
      <c r="D180" s="27"/>
    </row>
    <row r="181" spans="2:4" s="14" customFormat="1">
      <c r="B181" s="23"/>
      <c r="C181" s="36"/>
      <c r="D181" s="27"/>
    </row>
    <row r="182" spans="2:4" s="14" customFormat="1">
      <c r="B182" s="23"/>
      <c r="C182" s="36"/>
      <c r="D182" s="27"/>
    </row>
    <row r="183" spans="2:4" s="14" customFormat="1">
      <c r="B183" s="23"/>
      <c r="C183" s="36"/>
      <c r="D183" s="27"/>
    </row>
    <row r="184" spans="2:4" s="14" customFormat="1">
      <c r="B184" s="23"/>
      <c r="C184" s="36"/>
      <c r="D184" s="27"/>
    </row>
    <row r="185" spans="2:4" s="14" customFormat="1">
      <c r="B185" s="23"/>
      <c r="C185" s="36"/>
      <c r="D185" s="27"/>
    </row>
    <row r="186" spans="2:4" s="14" customFormat="1">
      <c r="B186" s="23"/>
      <c r="C186" s="36"/>
      <c r="D186" s="27"/>
    </row>
    <row r="187" spans="2:4" s="14" customFormat="1">
      <c r="B187" s="23"/>
      <c r="C187" s="36"/>
      <c r="D187" s="27"/>
    </row>
    <row r="188" spans="2:4" s="14" customFormat="1">
      <c r="B188" s="23"/>
      <c r="C188" s="36"/>
      <c r="D188" s="27"/>
    </row>
    <row r="189" spans="2:4" s="14" customFormat="1">
      <c r="B189" s="23"/>
      <c r="C189" s="36"/>
      <c r="D189" s="27"/>
    </row>
    <row r="190" spans="2:4" s="14" customFormat="1">
      <c r="B190" s="23"/>
      <c r="C190" s="36"/>
      <c r="D190" s="27"/>
    </row>
    <row r="191" spans="2:4" s="14" customFormat="1">
      <c r="B191" s="23"/>
      <c r="C191" s="36"/>
      <c r="D191" s="27"/>
    </row>
    <row r="192" spans="2:4" s="14" customFormat="1">
      <c r="B192" s="23"/>
      <c r="C192" s="36"/>
      <c r="D192" s="27"/>
    </row>
    <row r="193" spans="2:4" s="14" customFormat="1">
      <c r="B193" s="23"/>
      <c r="C193" s="36"/>
      <c r="D193" s="27"/>
    </row>
    <row r="194" spans="2:4" s="14" customFormat="1">
      <c r="B194" s="23"/>
      <c r="C194" s="36"/>
      <c r="D194" s="27"/>
    </row>
    <row r="195" spans="2:4" s="14" customFormat="1">
      <c r="B195" s="23"/>
      <c r="C195" s="36"/>
      <c r="D195" s="27"/>
    </row>
    <row r="196" spans="2:4" s="14" customFormat="1">
      <c r="B196" s="23"/>
      <c r="C196" s="36"/>
      <c r="D196" s="27"/>
    </row>
    <row r="197" spans="2:4" s="14" customFormat="1">
      <c r="B197" s="23"/>
      <c r="C197" s="36"/>
      <c r="D197" s="27"/>
    </row>
    <row r="198" spans="2:4" s="14" customFormat="1">
      <c r="B198" s="23"/>
      <c r="C198" s="36"/>
      <c r="D198" s="27"/>
    </row>
    <row r="199" spans="2:4" s="14" customFormat="1">
      <c r="B199" s="23"/>
      <c r="C199" s="36"/>
      <c r="D199" s="27"/>
    </row>
    <row r="200" spans="2:4" s="14" customFormat="1">
      <c r="B200" s="23"/>
      <c r="C200" s="36"/>
      <c r="D200" s="27"/>
    </row>
    <row r="201" spans="2:4" s="14" customFormat="1">
      <c r="B201" s="23"/>
      <c r="C201" s="36"/>
      <c r="D201" s="27"/>
    </row>
    <row r="202" spans="2:4" s="14" customFormat="1">
      <c r="B202" s="23"/>
      <c r="C202" s="36"/>
      <c r="D202" s="27"/>
    </row>
    <row r="203" spans="2:4" s="14" customFormat="1">
      <c r="B203" s="23"/>
      <c r="C203" s="36"/>
      <c r="D203" s="27"/>
    </row>
    <row r="204" spans="2:4" s="14" customFormat="1">
      <c r="B204" s="23"/>
      <c r="C204" s="36"/>
      <c r="D204" s="27"/>
    </row>
    <row r="205" spans="2:4" s="14" customFormat="1">
      <c r="B205" s="23"/>
      <c r="C205" s="36"/>
      <c r="D205" s="27"/>
    </row>
    <row r="206" spans="2:4" s="14" customFormat="1">
      <c r="B206" s="23"/>
      <c r="C206" s="36"/>
      <c r="D206" s="27"/>
    </row>
    <row r="207" spans="2:4" s="14" customFormat="1">
      <c r="B207" s="23"/>
      <c r="C207" s="36"/>
      <c r="D207" s="27"/>
    </row>
    <row r="208" spans="2:4" s="14" customFormat="1">
      <c r="B208" s="23"/>
      <c r="C208" s="36"/>
      <c r="D208" s="27"/>
    </row>
    <row r="209" spans="2:4" s="14" customFormat="1">
      <c r="B209" s="23"/>
      <c r="C209" s="36"/>
      <c r="D209" s="27"/>
    </row>
    <row r="210" spans="2:4" s="14" customFormat="1">
      <c r="B210" s="23"/>
      <c r="C210" s="36"/>
      <c r="D210" s="27"/>
    </row>
    <row r="211" spans="2:4" s="14" customFormat="1">
      <c r="B211" s="23"/>
      <c r="C211" s="36"/>
      <c r="D211" s="27"/>
    </row>
    <row r="212" spans="2:4" s="14" customFormat="1">
      <c r="B212" s="23"/>
      <c r="C212" s="36"/>
      <c r="D212" s="27"/>
    </row>
    <row r="213" spans="2:4" s="14" customFormat="1">
      <c r="B213" s="23"/>
      <c r="C213" s="36"/>
      <c r="D213" s="27"/>
    </row>
    <row r="214" spans="2:4" s="14" customFormat="1">
      <c r="B214" s="23"/>
      <c r="C214" s="36"/>
      <c r="D214" s="27"/>
    </row>
    <row r="215" spans="2:4" s="14" customFormat="1">
      <c r="B215" s="23"/>
      <c r="C215" s="36"/>
      <c r="D215" s="27"/>
    </row>
    <row r="216" spans="2:4" s="14" customFormat="1">
      <c r="B216" s="23"/>
      <c r="C216" s="36"/>
      <c r="D216" s="27"/>
    </row>
    <row r="217" spans="2:4" s="14" customFormat="1">
      <c r="B217" s="23"/>
      <c r="C217" s="36"/>
      <c r="D217" s="27"/>
    </row>
    <row r="218" spans="2:4" s="14" customFormat="1">
      <c r="B218" s="23"/>
      <c r="C218" s="36"/>
      <c r="D218" s="27"/>
    </row>
    <row r="219" spans="2:4" s="14" customFormat="1">
      <c r="B219" s="23"/>
      <c r="C219" s="36"/>
      <c r="D219" s="27"/>
    </row>
    <row r="220" spans="2:4" s="14" customFormat="1">
      <c r="B220" s="23"/>
      <c r="C220" s="36"/>
      <c r="D220" s="27"/>
    </row>
    <row r="221" spans="2:4" s="14" customFormat="1">
      <c r="B221" s="23"/>
      <c r="C221" s="36"/>
      <c r="D221" s="27"/>
    </row>
    <row r="222" spans="2:4" s="14" customFormat="1">
      <c r="B222" s="23"/>
      <c r="C222" s="36"/>
      <c r="D222" s="27"/>
    </row>
    <row r="223" spans="2:4" s="14" customFormat="1">
      <c r="B223" s="23"/>
      <c r="C223" s="36"/>
      <c r="D223" s="27"/>
    </row>
    <row r="224" spans="2:4" s="14" customFormat="1">
      <c r="B224" s="23"/>
      <c r="C224" s="36"/>
      <c r="D224" s="27"/>
    </row>
    <row r="225" spans="2:4" s="14" customFormat="1">
      <c r="B225" s="23"/>
      <c r="C225" s="36"/>
      <c r="D225" s="27"/>
    </row>
    <row r="226" spans="2:4" s="14" customFormat="1">
      <c r="B226" s="23"/>
      <c r="C226" s="36"/>
      <c r="D226" s="27"/>
    </row>
    <row r="227" spans="2:4" s="14" customFormat="1">
      <c r="B227" s="23"/>
      <c r="C227" s="36"/>
      <c r="D227" s="27"/>
    </row>
    <row r="228" spans="2:4" s="14" customFormat="1">
      <c r="B228" s="23"/>
      <c r="C228" s="36"/>
      <c r="D228" s="27"/>
    </row>
    <row r="229" spans="2:4" s="14" customFormat="1">
      <c r="B229" s="23"/>
      <c r="C229" s="36"/>
      <c r="D229" s="27"/>
    </row>
    <row r="230" spans="2:4" s="14" customFormat="1">
      <c r="B230" s="23"/>
      <c r="C230" s="36"/>
      <c r="D230" s="27"/>
    </row>
    <row r="231" spans="2:4" s="14" customFormat="1">
      <c r="B231" s="23"/>
      <c r="C231" s="36"/>
      <c r="D231" s="27"/>
    </row>
    <row r="232" spans="2:4" s="14" customFormat="1">
      <c r="B232" s="23"/>
      <c r="C232" s="36"/>
      <c r="D232" s="27"/>
    </row>
    <row r="233" spans="2:4" s="14" customFormat="1">
      <c r="B233" s="23"/>
      <c r="C233" s="36"/>
      <c r="D233" s="27"/>
    </row>
    <row r="234" spans="2:4" s="14" customFormat="1">
      <c r="B234" s="23"/>
      <c r="C234" s="36"/>
      <c r="D234" s="27"/>
    </row>
    <row r="235" spans="2:4" s="14" customFormat="1">
      <c r="B235" s="23"/>
      <c r="C235" s="36"/>
      <c r="D235" s="27"/>
    </row>
    <row r="236" spans="2:4" s="14" customFormat="1">
      <c r="B236" s="23"/>
      <c r="C236" s="36"/>
      <c r="D236" s="27"/>
    </row>
    <row r="237" spans="2:4" s="14" customFormat="1">
      <c r="B237" s="23"/>
      <c r="C237" s="36"/>
      <c r="D237" s="27"/>
    </row>
    <row r="238" spans="2:4" s="14" customFormat="1">
      <c r="B238" s="23"/>
      <c r="C238" s="36"/>
      <c r="D238" s="27"/>
    </row>
    <row r="239" spans="2:4" s="14" customFormat="1">
      <c r="B239" s="23"/>
      <c r="C239" s="36"/>
      <c r="D239" s="27"/>
    </row>
    <row r="240" spans="2:4" s="14" customFormat="1">
      <c r="B240" s="23"/>
      <c r="C240" s="36"/>
      <c r="D240" s="27"/>
    </row>
    <row r="241" spans="2:4" s="14" customFormat="1">
      <c r="B241" s="23"/>
      <c r="C241" s="36"/>
      <c r="D241" s="27"/>
    </row>
    <row r="242" spans="2:4" s="14" customFormat="1">
      <c r="B242" s="23"/>
      <c r="C242" s="36"/>
      <c r="D242" s="27"/>
    </row>
    <row r="243" spans="2:4" s="14" customFormat="1">
      <c r="B243" s="23"/>
      <c r="C243" s="36"/>
      <c r="D243" s="27"/>
    </row>
    <row r="244" spans="2:4" s="14" customFormat="1">
      <c r="B244" s="23"/>
      <c r="C244" s="36"/>
      <c r="D244" s="27"/>
    </row>
    <row r="245" spans="2:4" s="14" customFormat="1">
      <c r="B245" s="23"/>
      <c r="C245" s="36"/>
      <c r="D245" s="27"/>
    </row>
    <row r="246" spans="2:4" s="14" customFormat="1">
      <c r="B246" s="23"/>
      <c r="C246" s="36"/>
      <c r="D246" s="27"/>
    </row>
    <row r="247" spans="2:4" s="14" customFormat="1">
      <c r="B247" s="23"/>
      <c r="C247" s="36"/>
      <c r="D247" s="27"/>
    </row>
    <row r="248" spans="2:4" s="14" customFormat="1">
      <c r="B248" s="23"/>
      <c r="C248" s="36"/>
      <c r="D248" s="27"/>
    </row>
    <row r="249" spans="2:4" s="14" customFormat="1">
      <c r="B249" s="23"/>
      <c r="C249" s="36"/>
      <c r="D249" s="27"/>
    </row>
    <row r="250" spans="2:4" s="14" customFormat="1">
      <c r="B250" s="23"/>
      <c r="C250" s="36"/>
      <c r="D250" s="27"/>
    </row>
    <row r="251" spans="2:4" s="14" customFormat="1">
      <c r="B251" s="23"/>
      <c r="C251" s="36"/>
      <c r="D251" s="27"/>
    </row>
    <row r="252" spans="2:4" s="14" customFormat="1">
      <c r="B252" s="23"/>
      <c r="C252" s="36"/>
      <c r="D252" s="27"/>
    </row>
    <row r="253" spans="2:4" s="14" customFormat="1">
      <c r="B253" s="23"/>
      <c r="C253" s="36"/>
      <c r="D253" s="27"/>
    </row>
    <row r="254" spans="2:4" s="14" customFormat="1">
      <c r="B254" s="23"/>
      <c r="C254" s="36"/>
      <c r="D254" s="27"/>
    </row>
    <row r="255" spans="2:4" s="14" customFormat="1">
      <c r="B255" s="23"/>
      <c r="C255" s="36"/>
      <c r="D255" s="27"/>
    </row>
    <row r="256" spans="2:4" s="14" customFormat="1">
      <c r="B256" s="23"/>
      <c r="C256" s="36"/>
      <c r="D256" s="27"/>
    </row>
    <row r="257" spans="2:4" s="14" customFormat="1">
      <c r="B257" s="23"/>
      <c r="C257" s="36"/>
      <c r="D257" s="27"/>
    </row>
    <row r="258" spans="2:4" s="14" customFormat="1">
      <c r="B258" s="23"/>
      <c r="C258" s="36"/>
      <c r="D258" s="27"/>
    </row>
    <row r="259" spans="2:4" s="14" customFormat="1">
      <c r="B259" s="23"/>
      <c r="C259" s="36"/>
      <c r="D259" s="27"/>
    </row>
    <row r="260" spans="2:4" s="14" customFormat="1">
      <c r="B260" s="23"/>
      <c r="C260" s="36"/>
      <c r="D260" s="27"/>
    </row>
    <row r="261" spans="2:4" s="14" customFormat="1">
      <c r="B261" s="23"/>
      <c r="C261" s="36"/>
      <c r="D261" s="27"/>
    </row>
    <row r="262" spans="2:4" s="14" customFormat="1">
      <c r="B262" s="23"/>
      <c r="C262" s="36"/>
      <c r="D262" s="27"/>
    </row>
    <row r="263" spans="2:4" s="14" customFormat="1">
      <c r="B263" s="23"/>
      <c r="C263" s="36"/>
      <c r="D263" s="27"/>
    </row>
    <row r="264" spans="2:4" s="14" customFormat="1">
      <c r="B264" s="23"/>
      <c r="C264" s="36"/>
      <c r="D264" s="27"/>
    </row>
    <row r="265" spans="2:4" s="14" customFormat="1">
      <c r="B265" s="23"/>
      <c r="C265" s="36"/>
      <c r="D265" s="27"/>
    </row>
    <row r="266" spans="2:4" s="14" customFormat="1">
      <c r="B266" s="23"/>
      <c r="C266" s="36"/>
      <c r="D266" s="27"/>
    </row>
    <row r="267" spans="2:4" s="14" customFormat="1">
      <c r="B267" s="23"/>
      <c r="C267" s="36"/>
      <c r="D267" s="27"/>
    </row>
    <row r="268" spans="2:4" s="14" customFormat="1">
      <c r="B268" s="23"/>
      <c r="C268" s="36"/>
      <c r="D268" s="27"/>
    </row>
    <row r="269" spans="2:4" s="14" customFormat="1">
      <c r="B269" s="23"/>
      <c r="C269" s="36"/>
      <c r="D269" s="27"/>
    </row>
    <row r="270" spans="2:4" s="14" customFormat="1">
      <c r="B270" s="23"/>
      <c r="C270" s="36"/>
      <c r="D270" s="27"/>
    </row>
    <row r="271" spans="2:4" s="14" customFormat="1">
      <c r="B271" s="23"/>
      <c r="C271" s="36"/>
      <c r="D271" s="27"/>
    </row>
    <row r="272" spans="2:4" s="14" customFormat="1">
      <c r="B272" s="23"/>
      <c r="C272" s="36"/>
      <c r="D272" s="27"/>
    </row>
    <row r="273" spans="2:4" s="14" customFormat="1">
      <c r="B273" s="23"/>
      <c r="C273" s="36"/>
      <c r="D273" s="27"/>
    </row>
    <row r="274" spans="2:4" s="14" customFormat="1">
      <c r="B274" s="23"/>
      <c r="C274" s="36"/>
      <c r="D274" s="27"/>
    </row>
    <row r="275" spans="2:4" s="14" customFormat="1">
      <c r="B275" s="23"/>
      <c r="C275" s="36"/>
      <c r="D275" s="27"/>
    </row>
    <row r="276" spans="2:4" s="14" customFormat="1">
      <c r="B276" s="23"/>
      <c r="C276" s="36"/>
      <c r="D276" s="27"/>
    </row>
    <row r="277" spans="2:4" s="14" customFormat="1">
      <c r="B277" s="23"/>
      <c r="C277" s="36"/>
      <c r="D277" s="27"/>
    </row>
    <row r="278" spans="2:4" s="14" customFormat="1">
      <c r="B278" s="23"/>
      <c r="C278" s="36"/>
      <c r="D278" s="27"/>
    </row>
    <row r="279" spans="2:4" s="14" customFormat="1">
      <c r="B279" s="23"/>
      <c r="C279" s="36"/>
      <c r="D279" s="27"/>
    </row>
    <row r="280" spans="2:4" s="14" customFormat="1">
      <c r="B280" s="23"/>
      <c r="C280" s="36"/>
      <c r="D280" s="27"/>
    </row>
    <row r="281" spans="2:4" s="14" customFormat="1">
      <c r="B281" s="23"/>
      <c r="C281" s="36"/>
      <c r="D281" s="27"/>
    </row>
    <row r="282" spans="2:4" s="14" customFormat="1">
      <c r="B282" s="23"/>
      <c r="C282" s="36"/>
      <c r="D282" s="27"/>
    </row>
    <row r="283" spans="2:4" s="14" customFormat="1">
      <c r="B283" s="23"/>
      <c r="C283" s="36"/>
      <c r="D283" s="27"/>
    </row>
    <row r="284" spans="2:4" s="14" customFormat="1">
      <c r="B284" s="23"/>
      <c r="C284" s="36"/>
      <c r="D284" s="27"/>
    </row>
    <row r="285" spans="2:4" s="14" customFormat="1">
      <c r="B285" s="23"/>
      <c r="C285" s="36"/>
      <c r="D285" s="27"/>
    </row>
    <row r="286" spans="2:4" s="14" customFormat="1">
      <c r="B286" s="23"/>
      <c r="C286" s="36"/>
      <c r="D286" s="27"/>
    </row>
    <row r="287" spans="2:4" s="14" customFormat="1">
      <c r="B287" s="23"/>
      <c r="C287" s="36"/>
      <c r="D287" s="27"/>
    </row>
    <row r="288" spans="2:4" s="14" customFormat="1">
      <c r="B288" s="23"/>
      <c r="C288" s="36"/>
      <c r="D288" s="27"/>
    </row>
    <row r="289" spans="2:4" s="14" customFormat="1">
      <c r="B289" s="23"/>
      <c r="C289" s="36"/>
      <c r="D289" s="27"/>
    </row>
    <row r="290" spans="2:4" s="14" customFormat="1">
      <c r="B290" s="23"/>
      <c r="C290" s="36"/>
      <c r="D290" s="27"/>
    </row>
    <row r="291" spans="2:4" s="14" customFormat="1">
      <c r="B291" s="23"/>
      <c r="C291" s="36"/>
      <c r="D291" s="27"/>
    </row>
    <row r="292" spans="2:4" s="14" customFormat="1">
      <c r="B292" s="23"/>
      <c r="C292" s="36"/>
      <c r="D292" s="27"/>
    </row>
    <row r="293" spans="2:4" s="14" customFormat="1">
      <c r="B293" s="23"/>
      <c r="C293" s="36"/>
      <c r="D293" s="27"/>
    </row>
    <row r="294" spans="2:4" s="14" customFormat="1">
      <c r="B294" s="23"/>
      <c r="C294" s="36"/>
      <c r="D294" s="27"/>
    </row>
    <row r="295" spans="2:4" s="14" customFormat="1">
      <c r="B295" s="23"/>
      <c r="C295" s="36"/>
      <c r="D295" s="27"/>
    </row>
    <row r="296" spans="2:4" s="14" customFormat="1">
      <c r="B296" s="23"/>
      <c r="C296" s="36"/>
      <c r="D296" s="27"/>
    </row>
    <row r="297" spans="2:4" s="14" customFormat="1">
      <c r="B297" s="23"/>
      <c r="C297" s="36"/>
      <c r="D297" s="27"/>
    </row>
    <row r="298" spans="2:4" s="14" customFormat="1">
      <c r="B298" s="23"/>
      <c r="C298" s="36"/>
      <c r="D298" s="27"/>
    </row>
    <row r="299" spans="2:4" s="14" customFormat="1">
      <c r="B299" s="23"/>
      <c r="C299" s="36"/>
      <c r="D299" s="27"/>
    </row>
    <row r="300" spans="2:4" s="14" customFormat="1">
      <c r="B300" s="23"/>
      <c r="C300" s="36"/>
      <c r="D300" s="27"/>
    </row>
    <row r="301" spans="2:4" s="14" customFormat="1">
      <c r="B301" s="23"/>
      <c r="C301" s="36"/>
      <c r="D301" s="27"/>
    </row>
    <row r="302" spans="2:4" s="14" customFormat="1">
      <c r="B302" s="23"/>
      <c r="C302" s="36"/>
      <c r="D302" s="27"/>
    </row>
    <row r="303" spans="2:4" s="14" customFormat="1">
      <c r="B303" s="23"/>
      <c r="C303" s="36"/>
      <c r="D303" s="27"/>
    </row>
    <row r="304" spans="2:4" s="14" customFormat="1">
      <c r="B304" s="23"/>
      <c r="C304" s="36"/>
      <c r="D304" s="27"/>
    </row>
    <row r="305" spans="2:4" s="14" customFormat="1">
      <c r="B305" s="23"/>
      <c r="C305" s="36"/>
      <c r="D305" s="27"/>
    </row>
    <row r="306" spans="2:4" s="14" customFormat="1">
      <c r="B306" s="23"/>
      <c r="C306" s="36"/>
      <c r="D306" s="27"/>
    </row>
    <row r="307" spans="2:4" s="14" customFormat="1">
      <c r="B307" s="23"/>
      <c r="C307" s="36"/>
      <c r="D307" s="27"/>
    </row>
    <row r="308" spans="2:4" s="14" customFormat="1">
      <c r="B308" s="23"/>
      <c r="C308" s="36"/>
      <c r="D308" s="27"/>
    </row>
    <row r="309" spans="2:4" s="14" customFormat="1">
      <c r="B309" s="23"/>
      <c r="C309" s="36"/>
      <c r="D309" s="27"/>
    </row>
    <row r="310" spans="2:4" s="14" customFormat="1">
      <c r="B310" s="23"/>
      <c r="C310" s="36"/>
      <c r="D310" s="27"/>
    </row>
    <row r="311" spans="2:4" s="14" customFormat="1">
      <c r="B311" s="23"/>
      <c r="C311" s="36"/>
      <c r="D311" s="27"/>
    </row>
    <row r="312" spans="2:4" s="14" customFormat="1">
      <c r="B312" s="23"/>
      <c r="C312" s="36"/>
      <c r="D312" s="27"/>
    </row>
    <row r="313" spans="2:4" s="14" customFormat="1">
      <c r="B313" s="23"/>
      <c r="C313" s="36"/>
      <c r="D313" s="27"/>
    </row>
    <row r="314" spans="2:4" s="14" customFormat="1">
      <c r="B314" s="23"/>
      <c r="C314" s="36"/>
      <c r="D314" s="27"/>
    </row>
    <row r="315" spans="2:4" s="14" customFormat="1">
      <c r="B315" s="23"/>
      <c r="C315" s="36"/>
      <c r="D315" s="27"/>
    </row>
    <row r="316" spans="2:4" s="14" customFormat="1">
      <c r="B316" s="23"/>
      <c r="C316" s="36"/>
      <c r="D316" s="27"/>
    </row>
    <row r="317" spans="2:4" s="14" customFormat="1">
      <c r="B317" s="23"/>
      <c r="C317" s="36"/>
      <c r="D317" s="27"/>
    </row>
    <row r="318" spans="2:4" s="14" customFormat="1">
      <c r="B318" s="23"/>
      <c r="C318" s="36"/>
      <c r="D318" s="27"/>
    </row>
    <row r="319" spans="2:4" s="14" customFormat="1">
      <c r="B319" s="23"/>
      <c r="C319" s="36"/>
      <c r="D319" s="27"/>
    </row>
    <row r="320" spans="2:4" s="14" customFormat="1">
      <c r="B320" s="23"/>
      <c r="C320" s="36"/>
      <c r="D320" s="27"/>
    </row>
    <row r="321" spans="2:4" s="14" customFormat="1">
      <c r="B321" s="23"/>
      <c r="C321" s="36"/>
      <c r="D321" s="27"/>
    </row>
    <row r="322" spans="2:4" s="14" customFormat="1">
      <c r="B322" s="23"/>
      <c r="C322" s="36"/>
      <c r="D322" s="27"/>
    </row>
    <row r="323" spans="2:4" s="14" customFormat="1">
      <c r="B323" s="23"/>
      <c r="C323" s="36"/>
      <c r="D323" s="27"/>
    </row>
    <row r="324" spans="2:4" s="14" customFormat="1">
      <c r="B324" s="23"/>
      <c r="C324" s="36"/>
      <c r="D324" s="27"/>
    </row>
    <row r="325" spans="2:4" s="14" customFormat="1">
      <c r="B325" s="23"/>
      <c r="C325" s="36"/>
      <c r="D325" s="27"/>
    </row>
    <row r="326" spans="2:4" s="14" customFormat="1">
      <c r="B326" s="23"/>
      <c r="C326" s="36"/>
      <c r="D326" s="27"/>
    </row>
    <row r="327" spans="2:4" s="14" customFormat="1">
      <c r="B327" s="23"/>
      <c r="C327" s="36"/>
      <c r="D327" s="27"/>
    </row>
    <row r="328" spans="2:4" s="14" customFormat="1">
      <c r="B328" s="23"/>
      <c r="C328" s="36"/>
      <c r="D328" s="27"/>
    </row>
    <row r="329" spans="2:4" s="14" customFormat="1">
      <c r="B329" s="23"/>
      <c r="C329" s="36"/>
      <c r="D329" s="27"/>
    </row>
    <row r="330" spans="2:4" s="14" customFormat="1">
      <c r="B330" s="23"/>
      <c r="C330" s="36"/>
      <c r="D330" s="27"/>
    </row>
    <row r="331" spans="2:4" s="14" customFormat="1">
      <c r="B331" s="23"/>
      <c r="C331" s="36"/>
      <c r="D331" s="27"/>
    </row>
    <row r="332" spans="2:4" s="14" customFormat="1">
      <c r="B332" s="23"/>
      <c r="C332" s="36"/>
      <c r="D332" s="27"/>
    </row>
    <row r="333" spans="2:4" s="14" customFormat="1">
      <c r="B333" s="23"/>
      <c r="C333" s="36"/>
      <c r="D333" s="27"/>
    </row>
    <row r="334" spans="2:4" s="14" customFormat="1">
      <c r="B334" s="23"/>
      <c r="C334" s="36"/>
      <c r="D334" s="27"/>
    </row>
    <row r="335" spans="2:4" s="14" customFormat="1">
      <c r="B335" s="23"/>
      <c r="C335" s="36"/>
      <c r="D335" s="27"/>
    </row>
    <row r="336" spans="2:4" s="14" customFormat="1">
      <c r="B336" s="23"/>
      <c r="C336" s="36"/>
      <c r="D336" s="27"/>
    </row>
    <row r="337" spans="2:4" s="14" customFormat="1">
      <c r="B337" s="23"/>
      <c r="C337" s="36"/>
      <c r="D337" s="27"/>
    </row>
    <row r="338" spans="2:4" s="14" customFormat="1">
      <c r="B338" s="23"/>
      <c r="C338" s="36"/>
      <c r="D338" s="27"/>
    </row>
    <row r="339" spans="2:4" s="14" customFormat="1">
      <c r="B339" s="23"/>
      <c r="C339" s="36"/>
      <c r="D339" s="27"/>
    </row>
    <row r="340" spans="2:4" s="14" customFormat="1">
      <c r="B340" s="23"/>
      <c r="C340" s="36"/>
      <c r="D340" s="27"/>
    </row>
    <row r="341" spans="2:4" s="14" customFormat="1">
      <c r="B341" s="23"/>
      <c r="C341" s="36"/>
      <c r="D341" s="27"/>
    </row>
    <row r="342" spans="2:4" s="14" customFormat="1">
      <c r="B342" s="23"/>
      <c r="C342" s="36"/>
      <c r="D342" s="27"/>
    </row>
    <row r="343" spans="2:4" s="14" customFormat="1">
      <c r="B343" s="23"/>
      <c r="C343" s="36"/>
      <c r="D343" s="27"/>
    </row>
    <row r="344" spans="2:4" s="14" customFormat="1">
      <c r="B344" s="23"/>
      <c r="C344" s="36"/>
      <c r="D344" s="27"/>
    </row>
    <row r="345" spans="2:4" s="14" customFormat="1">
      <c r="B345" s="23"/>
      <c r="C345" s="36"/>
      <c r="D345" s="27"/>
    </row>
    <row r="346" spans="2:4" s="14" customFormat="1">
      <c r="B346" s="23"/>
      <c r="C346" s="36"/>
      <c r="D346" s="27"/>
    </row>
    <row r="347" spans="2:4" s="14" customFormat="1">
      <c r="B347" s="23"/>
      <c r="C347" s="36"/>
      <c r="D347" s="27"/>
    </row>
    <row r="348" spans="2:4" s="14" customFormat="1">
      <c r="B348" s="23"/>
      <c r="C348" s="36"/>
      <c r="D348" s="27"/>
    </row>
    <row r="349" spans="2:4" s="14" customFormat="1">
      <c r="B349" s="23"/>
      <c r="C349" s="36"/>
      <c r="D349" s="27"/>
    </row>
    <row r="350" spans="2:4" s="14" customFormat="1">
      <c r="B350" s="23"/>
      <c r="C350" s="36"/>
      <c r="D350" s="27"/>
    </row>
    <row r="351" spans="2:4" s="14" customFormat="1">
      <c r="B351" s="23"/>
      <c r="C351" s="36"/>
      <c r="D351" s="27"/>
    </row>
    <row r="352" spans="2:4" s="14" customFormat="1">
      <c r="B352" s="23"/>
      <c r="C352" s="36"/>
      <c r="D352" s="27"/>
    </row>
    <row r="353" spans="2:4" s="14" customFormat="1">
      <c r="B353" s="23"/>
      <c r="C353" s="36"/>
      <c r="D353" s="27"/>
    </row>
    <row r="354" spans="2:4" s="14" customFormat="1">
      <c r="B354" s="23"/>
      <c r="C354" s="36"/>
      <c r="D354" s="27"/>
    </row>
    <row r="355" spans="2:4" s="14" customFormat="1">
      <c r="B355" s="23"/>
      <c r="C355" s="36"/>
      <c r="D355" s="27"/>
    </row>
    <row r="356" spans="2:4" s="14" customFormat="1">
      <c r="B356" s="23"/>
      <c r="C356" s="36"/>
      <c r="D356" s="27"/>
    </row>
    <row r="357" spans="2:4" s="14" customFormat="1">
      <c r="B357" s="23"/>
      <c r="C357" s="36"/>
      <c r="D357" s="27"/>
    </row>
    <row r="358" spans="2:4" s="14" customFormat="1">
      <c r="B358" s="23"/>
      <c r="C358" s="36"/>
      <c r="D358" s="27"/>
    </row>
    <row r="359" spans="2:4" s="14" customFormat="1">
      <c r="B359" s="23"/>
      <c r="C359" s="36"/>
      <c r="D359" s="27"/>
    </row>
    <row r="360" spans="2:4" s="14" customFormat="1">
      <c r="B360" s="23"/>
      <c r="C360" s="36"/>
      <c r="D360" s="27"/>
    </row>
    <row r="361" spans="2:4" s="14" customFormat="1">
      <c r="B361" s="23"/>
      <c r="C361" s="36"/>
      <c r="D361" s="27"/>
    </row>
    <row r="362" spans="2:4" s="14" customFormat="1">
      <c r="B362" s="23"/>
      <c r="C362" s="36"/>
      <c r="D362" s="27"/>
    </row>
    <row r="363" spans="2:4" s="14" customFormat="1">
      <c r="B363" s="23"/>
      <c r="C363" s="36"/>
      <c r="D363" s="27"/>
    </row>
    <row r="364" spans="2:4" s="14" customFormat="1">
      <c r="B364" s="23"/>
      <c r="C364" s="36"/>
      <c r="D364" s="27"/>
    </row>
    <row r="365" spans="2:4" s="14" customFormat="1">
      <c r="B365" s="23"/>
      <c r="C365" s="36"/>
      <c r="D365" s="27"/>
    </row>
    <row r="366" spans="2:4" s="14" customFormat="1">
      <c r="B366" s="23"/>
      <c r="C366" s="36"/>
      <c r="D366" s="27"/>
    </row>
    <row r="367" spans="2:4" s="14" customFormat="1">
      <c r="B367" s="23"/>
      <c r="C367" s="36"/>
      <c r="D367" s="27"/>
    </row>
    <row r="368" spans="2:4" s="14" customFormat="1">
      <c r="B368" s="23"/>
      <c r="C368" s="36"/>
      <c r="D368" s="27"/>
    </row>
    <row r="369" spans="2:4" s="14" customFormat="1">
      <c r="B369" s="23"/>
      <c r="C369" s="36"/>
      <c r="D369" s="27"/>
    </row>
    <row r="370" spans="2:4" s="14" customFormat="1">
      <c r="B370" s="23"/>
      <c r="C370" s="36"/>
      <c r="D370" s="27"/>
    </row>
    <row r="371" spans="2:4" s="14" customFormat="1">
      <c r="B371" s="23"/>
      <c r="C371" s="36"/>
      <c r="D371" s="27"/>
    </row>
    <row r="372" spans="2:4" s="14" customFormat="1">
      <c r="B372" s="23"/>
      <c r="C372" s="36"/>
      <c r="D372" s="27"/>
    </row>
    <row r="373" spans="2:4" s="14" customFormat="1">
      <c r="B373" s="23"/>
      <c r="C373" s="36"/>
      <c r="D373" s="27"/>
    </row>
    <row r="374" spans="2:4" s="14" customFormat="1">
      <c r="B374" s="23"/>
      <c r="C374" s="36"/>
      <c r="D374" s="27"/>
    </row>
    <row r="375" spans="2:4" s="14" customFormat="1">
      <c r="B375" s="23"/>
      <c r="C375" s="36"/>
      <c r="D375" s="27"/>
    </row>
    <row r="376" spans="2:4" s="14" customFormat="1">
      <c r="B376" s="23"/>
      <c r="C376" s="36"/>
      <c r="D376" s="27"/>
    </row>
    <row r="377" spans="2:4" s="14" customFormat="1">
      <c r="B377" s="23"/>
      <c r="C377" s="36"/>
      <c r="D377" s="27"/>
    </row>
    <row r="378" spans="2:4" s="14" customFormat="1">
      <c r="B378" s="23"/>
      <c r="C378" s="36"/>
      <c r="D378" s="27"/>
    </row>
    <row r="379" spans="2:4" s="14" customFormat="1">
      <c r="B379" s="23"/>
      <c r="C379" s="36"/>
      <c r="D379" s="27"/>
    </row>
    <row r="380" spans="2:4" s="14" customFormat="1">
      <c r="B380" s="23"/>
      <c r="C380" s="36"/>
      <c r="D380" s="27"/>
    </row>
    <row r="381" spans="2:4" s="14" customFormat="1">
      <c r="B381" s="23"/>
      <c r="C381" s="36"/>
      <c r="D381" s="27"/>
    </row>
    <row r="382" spans="2:4" s="14" customFormat="1">
      <c r="B382" s="23"/>
      <c r="C382" s="36"/>
      <c r="D382" s="27"/>
    </row>
    <row r="383" spans="2:4" s="14" customFormat="1">
      <c r="B383" s="23"/>
      <c r="C383" s="36"/>
      <c r="D383" s="27"/>
    </row>
    <row r="384" spans="2:4" s="14" customFormat="1">
      <c r="B384" s="23"/>
      <c r="C384" s="36"/>
      <c r="D384" s="27"/>
    </row>
    <row r="385" spans="2:4" s="14" customFormat="1">
      <c r="B385" s="23"/>
      <c r="C385" s="36"/>
      <c r="D385" s="27"/>
    </row>
    <row r="386" spans="2:4" s="14" customFormat="1">
      <c r="B386" s="23"/>
      <c r="C386" s="36"/>
      <c r="D386" s="27"/>
    </row>
    <row r="387" spans="2:4" s="14" customFormat="1">
      <c r="B387" s="23"/>
      <c r="C387" s="36"/>
      <c r="D387" s="27"/>
    </row>
    <row r="388" spans="2:4" s="14" customFormat="1">
      <c r="B388" s="23"/>
      <c r="C388" s="36"/>
      <c r="D388" s="27"/>
    </row>
    <row r="389" spans="2:4" s="14" customFormat="1">
      <c r="B389" s="23"/>
      <c r="C389" s="36"/>
      <c r="D389" s="27"/>
    </row>
    <row r="390" spans="2:4" s="14" customFormat="1">
      <c r="B390" s="23"/>
      <c r="C390" s="36"/>
      <c r="D390" s="27"/>
    </row>
    <row r="391" spans="2:4" s="14" customFormat="1">
      <c r="B391" s="23"/>
      <c r="C391" s="36"/>
      <c r="D391" s="27"/>
    </row>
    <row r="392" spans="2:4" s="14" customFormat="1">
      <c r="B392" s="23"/>
      <c r="C392" s="36"/>
      <c r="D392" s="27"/>
    </row>
    <row r="393" spans="2:4" s="14" customFormat="1">
      <c r="B393" s="23"/>
      <c r="C393" s="36"/>
      <c r="D393" s="27"/>
    </row>
    <row r="394" spans="2:4" s="14" customFormat="1">
      <c r="B394" s="23"/>
      <c r="C394" s="36"/>
      <c r="D394" s="27"/>
    </row>
    <row r="395" spans="2:4" s="14" customFormat="1">
      <c r="B395" s="23"/>
      <c r="C395" s="36"/>
      <c r="D395" s="27"/>
    </row>
    <row r="396" spans="2:4" s="14" customFormat="1">
      <c r="B396" s="23"/>
      <c r="C396" s="36"/>
      <c r="D396" s="27"/>
    </row>
    <row r="397" spans="2:4" s="14" customFormat="1">
      <c r="B397" s="23"/>
      <c r="C397" s="36"/>
      <c r="D397" s="27"/>
    </row>
    <row r="398" spans="2:4" s="14" customFormat="1">
      <c r="B398" s="23"/>
      <c r="C398" s="36"/>
      <c r="D398" s="27"/>
    </row>
    <row r="399" spans="2:4" s="14" customFormat="1">
      <c r="B399" s="23"/>
      <c r="C399" s="36"/>
      <c r="D399" s="27"/>
    </row>
    <row r="400" spans="2:4" s="14" customFormat="1">
      <c r="B400" s="23"/>
      <c r="C400" s="36"/>
      <c r="D400" s="27"/>
    </row>
    <row r="401" spans="2:4" s="14" customFormat="1">
      <c r="B401" s="23"/>
      <c r="C401" s="36"/>
      <c r="D401" s="27"/>
    </row>
    <row r="402" spans="2:4" s="14" customFormat="1">
      <c r="B402" s="23"/>
      <c r="C402" s="36"/>
      <c r="D402" s="27"/>
    </row>
    <row r="403" spans="2:4" s="14" customFormat="1">
      <c r="B403" s="23"/>
      <c r="C403" s="36"/>
      <c r="D403" s="27"/>
    </row>
    <row r="404" spans="2:4" s="14" customFormat="1">
      <c r="B404" s="23"/>
      <c r="C404" s="36"/>
      <c r="D404" s="27"/>
    </row>
    <row r="405" spans="2:4" s="14" customFormat="1">
      <c r="B405" s="23"/>
      <c r="C405" s="36"/>
      <c r="D405" s="27"/>
    </row>
    <row r="406" spans="2:4" s="14" customFormat="1">
      <c r="B406" s="23"/>
      <c r="C406" s="36"/>
      <c r="D406" s="27"/>
    </row>
    <row r="407" spans="2:4" s="14" customFormat="1">
      <c r="B407" s="23"/>
      <c r="C407" s="36"/>
      <c r="D407" s="27"/>
    </row>
    <row r="408" spans="2:4" s="14" customFormat="1">
      <c r="B408" s="23"/>
      <c r="C408" s="36"/>
      <c r="D408" s="27"/>
    </row>
    <row r="409" spans="2:4" s="14" customFormat="1">
      <c r="B409" s="23"/>
      <c r="C409" s="36"/>
      <c r="D409" s="27"/>
    </row>
    <row r="410" spans="2:4" s="14" customFormat="1">
      <c r="B410" s="23"/>
      <c r="C410" s="36"/>
      <c r="D410" s="27"/>
    </row>
    <row r="411" spans="2:4" s="14" customFormat="1">
      <c r="B411" s="23"/>
      <c r="C411" s="36"/>
      <c r="D411" s="27"/>
    </row>
    <row r="412" spans="2:4" s="14" customFormat="1">
      <c r="B412" s="23"/>
      <c r="C412" s="36"/>
      <c r="D412" s="27"/>
    </row>
    <row r="413" spans="2:4" s="14" customFormat="1">
      <c r="B413" s="23"/>
      <c r="C413" s="36"/>
      <c r="D413" s="27"/>
    </row>
    <row r="414" spans="2:4" s="14" customFormat="1">
      <c r="B414" s="23"/>
      <c r="C414" s="36"/>
      <c r="D414" s="27"/>
    </row>
    <row r="415" spans="2:4" s="14" customFormat="1">
      <c r="B415" s="23"/>
      <c r="C415" s="36"/>
      <c r="D415" s="27"/>
    </row>
    <row r="416" spans="2:4" s="14" customFormat="1">
      <c r="B416" s="23"/>
      <c r="C416" s="36"/>
      <c r="D416" s="27"/>
    </row>
    <row r="417" spans="2:4" s="14" customFormat="1">
      <c r="B417" s="23"/>
      <c r="C417" s="36"/>
      <c r="D417" s="27"/>
    </row>
    <row r="418" spans="2:4" s="14" customFormat="1">
      <c r="B418" s="23"/>
      <c r="C418" s="36"/>
      <c r="D418" s="27"/>
    </row>
    <row r="419" spans="2:4" s="14" customFormat="1">
      <c r="B419" s="23"/>
      <c r="C419" s="36"/>
      <c r="D419" s="27"/>
    </row>
    <row r="420" spans="2:4" s="14" customFormat="1">
      <c r="B420" s="23"/>
      <c r="C420" s="36"/>
      <c r="D420" s="27"/>
    </row>
    <row r="421" spans="2:4" s="14" customFormat="1">
      <c r="B421" s="23"/>
      <c r="C421" s="36"/>
      <c r="D421" s="27"/>
    </row>
    <row r="422" spans="2:4" s="14" customFormat="1">
      <c r="B422" s="23"/>
      <c r="C422" s="36"/>
      <c r="D422" s="27"/>
    </row>
    <row r="423" spans="2:4" s="14" customFormat="1">
      <c r="B423" s="23"/>
      <c r="C423" s="36"/>
      <c r="D423" s="27"/>
    </row>
    <row r="424" spans="2:4" s="14" customFormat="1">
      <c r="B424" s="23"/>
      <c r="C424" s="36"/>
      <c r="D424" s="27"/>
    </row>
    <row r="425" spans="2:4" s="14" customFormat="1">
      <c r="B425" s="23"/>
      <c r="C425" s="36"/>
      <c r="D425" s="27"/>
    </row>
    <row r="426" spans="2:4" s="14" customFormat="1">
      <c r="B426" s="23"/>
      <c r="C426" s="36"/>
      <c r="D426" s="27"/>
    </row>
    <row r="427" spans="2:4" s="14" customFormat="1">
      <c r="B427" s="23"/>
      <c r="C427" s="36"/>
      <c r="D427" s="27"/>
    </row>
    <row r="428" spans="2:4" s="14" customFormat="1">
      <c r="B428" s="23"/>
      <c r="C428" s="36"/>
      <c r="D428" s="27"/>
    </row>
    <row r="429" spans="2:4" s="14" customFormat="1">
      <c r="B429" s="23"/>
      <c r="C429" s="36"/>
      <c r="D429" s="27"/>
    </row>
    <row r="430" spans="2:4" s="14" customFormat="1">
      <c r="B430" s="23"/>
      <c r="C430" s="36"/>
      <c r="D430" s="27"/>
    </row>
    <row r="431" spans="2:4" s="14" customFormat="1">
      <c r="B431" s="23"/>
      <c r="C431" s="36"/>
      <c r="D431" s="27"/>
    </row>
    <row r="432" spans="2:4" s="14" customFormat="1">
      <c r="B432" s="23"/>
      <c r="C432" s="36"/>
      <c r="D432" s="27"/>
    </row>
    <row r="433" spans="2:4" s="14" customFormat="1">
      <c r="B433" s="23"/>
      <c r="C433" s="36"/>
      <c r="D433" s="27"/>
    </row>
    <row r="434" spans="2:4" s="14" customFormat="1">
      <c r="B434" s="23"/>
      <c r="C434" s="36"/>
      <c r="D434" s="27"/>
    </row>
    <row r="435" spans="2:4" s="14" customFormat="1">
      <c r="B435" s="23"/>
      <c r="C435" s="36"/>
      <c r="D435" s="27"/>
    </row>
    <row r="436" spans="2:4" s="14" customFormat="1">
      <c r="B436" s="23"/>
      <c r="C436" s="36"/>
      <c r="D436" s="27"/>
    </row>
    <row r="437" spans="2:4" s="14" customFormat="1">
      <c r="B437" s="23"/>
      <c r="C437" s="36"/>
      <c r="D437" s="27"/>
    </row>
    <row r="438" spans="2:4" s="14" customFormat="1">
      <c r="B438" s="23"/>
      <c r="C438" s="36"/>
      <c r="D438" s="27"/>
    </row>
    <row r="439" spans="2:4" s="14" customFormat="1">
      <c r="B439" s="23"/>
      <c r="C439" s="36"/>
      <c r="D439" s="27"/>
    </row>
    <row r="440" spans="2:4" s="14" customFormat="1">
      <c r="B440" s="23"/>
      <c r="C440" s="36"/>
      <c r="D440" s="27"/>
    </row>
    <row r="441" spans="2:4" s="14" customFormat="1">
      <c r="B441" s="23"/>
      <c r="C441" s="36"/>
      <c r="D441" s="27"/>
    </row>
    <row r="442" spans="2:4" s="14" customFormat="1">
      <c r="B442" s="23"/>
      <c r="C442" s="36"/>
      <c r="D442" s="27"/>
    </row>
    <row r="443" spans="2:4" s="14" customFormat="1">
      <c r="B443" s="23"/>
      <c r="C443" s="36"/>
      <c r="D443" s="27"/>
    </row>
    <row r="444" spans="2:4" s="14" customFormat="1">
      <c r="B444" s="23"/>
      <c r="C444" s="36"/>
      <c r="D444" s="27"/>
    </row>
    <row r="445" spans="2:4" s="14" customFormat="1">
      <c r="B445" s="23"/>
      <c r="C445" s="36"/>
      <c r="D445" s="27"/>
    </row>
    <row r="446" spans="2:4" s="14" customFormat="1">
      <c r="B446" s="23"/>
      <c r="C446" s="36"/>
      <c r="D446" s="27"/>
    </row>
    <row r="447" spans="2:4" s="14" customFormat="1">
      <c r="B447" s="23"/>
      <c r="C447" s="36"/>
      <c r="D447" s="27"/>
    </row>
    <row r="448" spans="2:4" s="14" customFormat="1">
      <c r="B448" s="23"/>
      <c r="C448" s="36"/>
      <c r="D448" s="27"/>
    </row>
    <row r="449" spans="2:4" s="14" customFormat="1">
      <c r="B449" s="23"/>
      <c r="C449" s="36"/>
      <c r="D449" s="27"/>
    </row>
    <row r="450" spans="2:4" s="14" customFormat="1">
      <c r="B450" s="23"/>
      <c r="C450" s="36"/>
      <c r="D450" s="27"/>
    </row>
    <row r="451" spans="2:4" s="14" customFormat="1">
      <c r="B451" s="23"/>
      <c r="C451" s="36"/>
      <c r="D451" s="27"/>
    </row>
    <row r="452" spans="2:4" s="14" customFormat="1">
      <c r="B452" s="23"/>
      <c r="C452" s="36"/>
      <c r="D452" s="27"/>
    </row>
    <row r="453" spans="2:4" s="14" customFormat="1">
      <c r="B453" s="23"/>
      <c r="C453" s="36"/>
      <c r="D453" s="27"/>
    </row>
    <row r="454" spans="2:4" s="14" customFormat="1">
      <c r="B454" s="23"/>
      <c r="C454" s="36"/>
      <c r="D454" s="27"/>
    </row>
    <row r="455" spans="2:4" s="14" customFormat="1">
      <c r="B455" s="23"/>
      <c r="C455" s="36"/>
      <c r="D455" s="27"/>
    </row>
    <row r="456" spans="2:4" s="14" customFormat="1">
      <c r="B456" s="23"/>
      <c r="C456" s="36"/>
      <c r="D456" s="27"/>
    </row>
    <row r="457" spans="2:4" s="14" customFormat="1">
      <c r="B457" s="23"/>
      <c r="C457" s="36"/>
      <c r="D457" s="27"/>
    </row>
    <row r="458" spans="2:4" s="14" customFormat="1">
      <c r="B458" s="23"/>
      <c r="C458" s="36"/>
      <c r="D458" s="27"/>
    </row>
    <row r="459" spans="2:4" s="14" customFormat="1">
      <c r="B459" s="23"/>
      <c r="C459" s="36"/>
      <c r="D459" s="27"/>
    </row>
    <row r="460" spans="2:4" s="14" customFormat="1">
      <c r="B460" s="23"/>
      <c r="C460" s="36"/>
      <c r="D460" s="27"/>
    </row>
    <row r="461" spans="2:4" s="14" customFormat="1">
      <c r="B461" s="23"/>
      <c r="C461" s="36"/>
      <c r="D461" s="27"/>
    </row>
    <row r="462" spans="2:4" s="14" customFormat="1">
      <c r="B462" s="23"/>
      <c r="C462" s="36"/>
      <c r="D462" s="27"/>
    </row>
    <row r="463" spans="2:4" s="14" customFormat="1">
      <c r="B463" s="23"/>
      <c r="C463" s="36"/>
      <c r="D463" s="27"/>
    </row>
    <row r="464" spans="2:4" s="14" customFormat="1">
      <c r="B464" s="23"/>
      <c r="C464" s="36"/>
      <c r="D464" s="27"/>
    </row>
    <row r="465" spans="2:4" s="14" customFormat="1">
      <c r="B465" s="23"/>
      <c r="C465" s="36"/>
      <c r="D465" s="27"/>
    </row>
    <row r="466" spans="2:4" s="14" customFormat="1">
      <c r="B466" s="23"/>
      <c r="C466" s="36"/>
      <c r="D466" s="27"/>
    </row>
    <row r="467" spans="2:4" s="14" customFormat="1">
      <c r="B467" s="23"/>
      <c r="C467" s="36"/>
      <c r="D467" s="27"/>
    </row>
    <row r="468" spans="2:4" s="14" customFormat="1">
      <c r="B468" s="23"/>
      <c r="C468" s="36"/>
      <c r="D468" s="27"/>
    </row>
    <row r="469" spans="2:4" s="14" customFormat="1">
      <c r="B469" s="23"/>
      <c r="C469" s="36"/>
      <c r="D469" s="27"/>
    </row>
    <row r="470" spans="2:4" s="14" customFormat="1">
      <c r="B470" s="23"/>
      <c r="C470" s="36"/>
      <c r="D470" s="27"/>
    </row>
    <row r="471" spans="2:4" s="14" customFormat="1">
      <c r="B471" s="23"/>
      <c r="C471" s="36"/>
      <c r="D471" s="27"/>
    </row>
    <row r="472" spans="2:4" s="14" customFormat="1">
      <c r="B472" s="23"/>
      <c r="C472" s="36"/>
      <c r="D472" s="27"/>
    </row>
    <row r="473" spans="2:4" s="14" customFormat="1">
      <c r="B473" s="23"/>
      <c r="C473" s="36"/>
      <c r="D473" s="27"/>
    </row>
    <row r="474" spans="2:4" s="14" customFormat="1">
      <c r="B474" s="23"/>
      <c r="C474" s="36"/>
      <c r="D474" s="27"/>
    </row>
    <row r="475" spans="2:4" s="14" customFormat="1">
      <c r="B475" s="23"/>
      <c r="C475" s="36"/>
      <c r="D475" s="27"/>
    </row>
    <row r="476" spans="2:4" s="14" customFormat="1">
      <c r="B476" s="23"/>
      <c r="C476" s="36"/>
      <c r="D476" s="27"/>
    </row>
    <row r="477" spans="2:4" s="14" customFormat="1">
      <c r="B477" s="23"/>
      <c r="C477" s="36"/>
      <c r="D477" s="27"/>
    </row>
    <row r="478" spans="2:4" s="14" customFormat="1">
      <c r="B478" s="23"/>
      <c r="C478" s="36"/>
      <c r="D478" s="27"/>
    </row>
    <row r="479" spans="2:4" s="14" customFormat="1">
      <c r="B479" s="23"/>
      <c r="C479" s="36"/>
      <c r="D479" s="27"/>
    </row>
    <row r="480" spans="2:4" s="14" customFormat="1">
      <c r="B480" s="23"/>
      <c r="C480" s="36"/>
      <c r="D480" s="27"/>
    </row>
    <row r="481" spans="2:4" s="14" customFormat="1">
      <c r="B481" s="23"/>
      <c r="C481" s="36"/>
      <c r="D481" s="27"/>
    </row>
    <row r="482" spans="2:4" s="14" customFormat="1">
      <c r="B482" s="23"/>
      <c r="C482" s="36"/>
      <c r="D482" s="27"/>
    </row>
    <row r="483" spans="2:4" s="14" customFormat="1">
      <c r="B483" s="23"/>
      <c r="C483" s="36"/>
      <c r="D483" s="27"/>
    </row>
    <row r="484" spans="2:4" s="14" customFormat="1">
      <c r="B484" s="23"/>
      <c r="C484" s="36"/>
      <c r="D484" s="27"/>
    </row>
    <row r="485" spans="2:4" s="14" customFormat="1">
      <c r="B485" s="23"/>
      <c r="C485" s="36"/>
      <c r="D485" s="27"/>
    </row>
    <row r="486" spans="2:4" s="14" customFormat="1">
      <c r="B486" s="23"/>
      <c r="C486" s="36"/>
      <c r="D486" s="27"/>
    </row>
    <row r="487" spans="2:4" s="14" customFormat="1">
      <c r="B487" s="23"/>
      <c r="C487" s="36"/>
      <c r="D487" s="27"/>
    </row>
    <row r="488" spans="2:4" s="14" customFormat="1">
      <c r="B488" s="23"/>
      <c r="C488" s="36"/>
      <c r="D488" s="27"/>
    </row>
    <row r="489" spans="2:4" s="14" customFormat="1">
      <c r="B489" s="23"/>
      <c r="C489" s="36"/>
      <c r="D489" s="27"/>
    </row>
    <row r="490" spans="2:4" s="14" customFormat="1">
      <c r="B490" s="23"/>
      <c r="C490" s="36"/>
      <c r="D490" s="27"/>
    </row>
    <row r="491" spans="2:4" s="14" customFormat="1">
      <c r="B491" s="23"/>
      <c r="C491" s="36"/>
      <c r="D491" s="27"/>
    </row>
    <row r="492" spans="2:4" s="14" customFormat="1">
      <c r="B492" s="23"/>
      <c r="C492" s="36"/>
      <c r="D492" s="27"/>
    </row>
    <row r="493" spans="2:4" s="14" customFormat="1">
      <c r="B493" s="23"/>
      <c r="C493" s="36"/>
      <c r="D493" s="27"/>
    </row>
    <row r="494" spans="2:4" s="14" customFormat="1">
      <c r="B494" s="23"/>
      <c r="C494" s="36"/>
      <c r="D494" s="27"/>
    </row>
    <row r="495" spans="2:4" s="14" customFormat="1">
      <c r="B495" s="23"/>
      <c r="C495" s="36"/>
      <c r="D495" s="27"/>
    </row>
    <row r="496" spans="2:4" s="14" customFormat="1">
      <c r="B496" s="23"/>
      <c r="C496" s="36"/>
      <c r="D496" s="27"/>
    </row>
    <row r="497" spans="2:4" s="14" customFormat="1">
      <c r="B497" s="23"/>
      <c r="C497" s="36"/>
      <c r="D497" s="27"/>
    </row>
    <row r="498" spans="2:4" s="14" customFormat="1">
      <c r="B498" s="23"/>
      <c r="C498" s="36"/>
      <c r="D498" s="27"/>
    </row>
    <row r="499" spans="2:4" s="14" customFormat="1">
      <c r="B499" s="23"/>
      <c r="C499" s="36"/>
      <c r="D499" s="27"/>
    </row>
    <row r="500" spans="2:4" s="14" customFormat="1">
      <c r="B500" s="23"/>
      <c r="C500" s="36"/>
      <c r="D500" s="27"/>
    </row>
    <row r="501" spans="2:4" s="14" customFormat="1">
      <c r="B501" s="23"/>
      <c r="C501" s="36"/>
      <c r="D501" s="27"/>
    </row>
    <row r="502" spans="2:4" s="14" customFormat="1">
      <c r="B502" s="23"/>
      <c r="C502" s="36"/>
      <c r="D502" s="27"/>
    </row>
    <row r="503" spans="2:4" s="14" customFormat="1">
      <c r="B503" s="23"/>
      <c r="C503" s="36"/>
      <c r="D503" s="27"/>
    </row>
    <row r="504" spans="2:4" s="14" customFormat="1">
      <c r="B504" s="23"/>
      <c r="C504" s="36"/>
      <c r="D504" s="27"/>
    </row>
  </sheetData>
  <mergeCells count="14">
    <mergeCell ref="B58:D58"/>
    <mergeCell ref="B36:D36"/>
    <mergeCell ref="B41:D41"/>
    <mergeCell ref="B43:D43"/>
    <mergeCell ref="B48:D48"/>
    <mergeCell ref="B54:D54"/>
    <mergeCell ref="B56:D56"/>
    <mergeCell ref="B28:D28"/>
    <mergeCell ref="B30:D30"/>
    <mergeCell ref="B24:D24"/>
    <mergeCell ref="B3:D3"/>
    <mergeCell ref="B9:D9"/>
    <mergeCell ref="B15:D15"/>
    <mergeCell ref="B20:D20"/>
  </mergeCells>
  <phoneticPr fontId="10"/>
  <pageMargins left="0.25" right="0.25" top="0.75" bottom="0.75" header="0.3" footer="0.3"/>
  <pageSetup paperSize="9" scale="94" fitToHeight="0" orientation="portrait" r:id="rId1"/>
  <headerFooter alignWithMargins="0">
    <oddHeader>&amp;L&amp;D&amp;C&amp;F&amp;R&amp;A</oddHeader>
  </headerFooter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Speculum, vaginal</vt:lpstr>
      <vt:lpstr>'Speculum, vaginal'!Area_stampa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Francesco Ribolzi</cp:lastModifiedBy>
  <cp:lastPrinted>2014-08-29T10:24:38Z</cp:lastPrinted>
  <dcterms:created xsi:type="dcterms:W3CDTF">1996-10-21T11:03:58Z</dcterms:created>
  <dcterms:modified xsi:type="dcterms:W3CDTF">2022-09-28T16:00:02Z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-1332765697</vt:i4>
  </property>
  <property fmtid="{D5CDD505-2E9C-101B-9397-08002B2CF9AE}" pid="4" name="_EmailSubject">
    <vt:lpwstr>new page under management and use</vt:lpwstr>
  </property>
  <property fmtid="{D5CDD505-2E9C-101B-9397-08002B2CF9AE}" pid="5" name="_AuthorEmail">
    <vt:lpwstr>nakataniy@who.int</vt:lpwstr>
  </property>
  <property fmtid="{D5CDD505-2E9C-101B-9397-08002B2CF9AE}" pid="6" name="_AuthorEmailDisplayName">
    <vt:lpwstr>NAKATANI, Yukiko</vt:lpwstr>
  </property>
  <property fmtid="{D5CDD505-2E9C-101B-9397-08002B2CF9AE}" pid="7" name="_PreviousAdHocReviewCycleID">
    <vt:i4>1500358286</vt:i4>
  </property>
  <property fmtid="{D5CDD505-2E9C-101B-9397-08002B2CF9AE}" pid="8" name="_ReviewingToolsShownOnce">
    <vt:lpwstr/>
  </property>
</Properties>
</file>