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Consulenze\WHO_Ginevra\Lavoro\POST-CONTRATTO OTTOBRE 2020\SPECIFICHE IN EXCEL\OTHER CONNECTIONS - MANY BOOKS\"/>
    </mc:Choice>
  </mc:AlternateContent>
  <bookViews>
    <workbookView xWindow="0" yWindow="0" windowWidth="20430" windowHeight="765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 s="1"/>
  <c r="B29" i="1" s="1"/>
  <c r="B30" i="1" s="1"/>
  <c r="B34" i="1" s="1"/>
  <c r="B36" i="1" s="1"/>
  <c r="B37" i="1" s="1"/>
  <c r="B38" i="1" s="1"/>
  <c r="B40" i="1" s="1"/>
  <c r="B42" i="1" s="1"/>
  <c r="B43" i="1" s="1"/>
  <c r="B44" i="1" s="1"/>
  <c r="B45" i="1" s="1"/>
  <c r="B46" i="1" s="1"/>
  <c r="B48" i="1" s="1"/>
  <c r="B49" i="1" s="1"/>
  <c r="B50" i="1" s="1"/>
  <c r="B51" i="1" s="1"/>
  <c r="B53" i="1" s="1"/>
  <c r="B55" i="1" s="1"/>
  <c r="B56" i="1" s="1"/>
  <c r="B57" i="1" s="1"/>
  <c r="B58" i="1" s="1"/>
  <c r="B60" i="1" s="1"/>
  <c r="B61" i="1" s="1"/>
  <c r="B62" i="1" s="1"/>
  <c r="B63" i="1" s="1"/>
  <c r="B64" i="1" s="1"/>
  <c r="B66" i="1" s="1"/>
  <c r="B68" i="1" s="1"/>
  <c r="B70" i="1" s="1"/>
</calcChain>
</file>

<file path=xl/sharedStrings.xml><?xml version="1.0" encoding="utf-8"?>
<sst xmlns="http://schemas.openxmlformats.org/spreadsheetml/2006/main" count="118" uniqueCount="100">
  <si>
    <t>Warranty</t>
  </si>
  <si>
    <t>i</t>
    <phoneticPr fontId="0"/>
  </si>
  <si>
    <t>ii</t>
    <phoneticPr fontId="0"/>
  </si>
  <si>
    <t>iii</t>
    <phoneticPr fontId="0"/>
  </si>
  <si>
    <t>iv</t>
    <phoneticPr fontId="0"/>
  </si>
  <si>
    <t>v</t>
    <phoneticPr fontId="0"/>
  </si>
  <si>
    <t>Version No.</t>
  </si>
  <si>
    <t>Date of initial version</t>
  </si>
  <si>
    <t>Date of last modification</t>
  </si>
  <si>
    <t>Date of publication</t>
  </si>
  <si>
    <t>Completed / submitted by</t>
  </si>
  <si>
    <t>Name, category and coding</t>
  </si>
  <si>
    <t>WHO Category / Code</t>
  </si>
  <si>
    <t>Generic name</t>
  </si>
  <si>
    <t>Specific type or variation (optional)</t>
  </si>
  <si>
    <t>Purpose of use</t>
  </si>
  <si>
    <t>Clinical or other purpose</t>
  </si>
  <si>
    <t>Level of use (if relevant)</t>
  </si>
  <si>
    <t>Clinical department/ ward(if relevant)</t>
  </si>
  <si>
    <t>Overview of functional requirements</t>
  </si>
  <si>
    <t>Technical characteristics</t>
  </si>
  <si>
    <t>Detailed requirements</t>
  </si>
  <si>
    <t>Displayed parameters</t>
  </si>
  <si>
    <t>User adjustable settings</t>
  </si>
  <si>
    <t>Physical/chemical characteristics</t>
  </si>
  <si>
    <t>Components(if relevant)</t>
  </si>
  <si>
    <t>Mobility, portability(if relevant)</t>
  </si>
  <si>
    <t>Raw Materials(if relevant)</t>
  </si>
  <si>
    <t>Utility requirements</t>
  </si>
  <si>
    <t>Electrical, water and/or gas supply (if relevant)</t>
  </si>
  <si>
    <t>Accessories, consumables, spare parts, other components</t>
  </si>
  <si>
    <t>Accessories (if relevant)</t>
  </si>
  <si>
    <t>Sterilization process for accessories (if relevant)</t>
  </si>
  <si>
    <t>Consumables / reagents (if relevant)</t>
  </si>
  <si>
    <t>Spare parts (if relevant)</t>
  </si>
  <si>
    <t>Other components (if relevant)</t>
  </si>
  <si>
    <t>Packaging</t>
  </si>
  <si>
    <t>Sterility status on delivery (if relevant)</t>
  </si>
  <si>
    <t>Shelf life (if relevant)</t>
  </si>
  <si>
    <t>Transportation and storage (if relevant)</t>
  </si>
  <si>
    <t>Labelling (if relevant)</t>
  </si>
  <si>
    <t>Environmental requirements</t>
  </si>
  <si>
    <t>Context-dependent requirements</t>
  </si>
  <si>
    <t>Training, installation and utilization</t>
  </si>
  <si>
    <t>Pre-installation requirements(if relevant)</t>
  </si>
  <si>
    <t>Requirements for commissioning (if relevant)</t>
  </si>
  <si>
    <t>Training of user/s (if relevant)</t>
  </si>
  <si>
    <t>User care(if relevant)</t>
  </si>
  <si>
    <t>Warranty and maintenance</t>
  </si>
  <si>
    <t>Maintenance tasks</t>
  </si>
  <si>
    <t>Type of service contract</t>
  </si>
  <si>
    <t>Spare parts availability post-warranty</t>
  </si>
  <si>
    <t>Software / Hardware upgrade availability</t>
  </si>
  <si>
    <t>Documentation</t>
  </si>
  <si>
    <t>Documentation requirements</t>
  </si>
  <si>
    <t>Estimated Life Span</t>
  </si>
  <si>
    <t>Decommissioning</t>
  </si>
  <si>
    <t>Safety and standards</t>
  </si>
  <si>
    <t>Standards, for the manufacturer and the equipment</t>
  </si>
  <si>
    <t>Regulatory Approval / Certification</t>
  </si>
  <si>
    <t>GMDN name</t>
  </si>
  <si>
    <t>GMDN code</t>
  </si>
  <si>
    <t>GMDN category</t>
  </si>
  <si>
    <t>UMDNS name</t>
  </si>
  <si>
    <t>UMDNS code</t>
  </si>
  <si>
    <t>UNSPS code (optional)</t>
  </si>
  <si>
    <t>Alternative name/s (optional)</t>
  </si>
  <si>
    <t>Alternative code/s (optional)</t>
  </si>
  <si>
    <t>Keywords (optional)</t>
  </si>
  <si>
    <t>GMDN/UMDNS definition (optional)</t>
  </si>
  <si>
    <t>N.A.</t>
  </si>
  <si>
    <t>International standards (for reference)</t>
  </si>
  <si>
    <t>Regional/local standards</t>
  </si>
  <si>
    <t>Regulations</t>
  </si>
  <si>
    <t>Vaginal speculum, non conducting preferably with side retractors</t>
  </si>
  <si>
    <t>December 2019</t>
  </si>
  <si>
    <t>February 2020</t>
  </si>
  <si>
    <t>WHO</t>
  </si>
  <si>
    <t>Speculum, vaginal: XD9478   - (Speculum, vaginal, reusable: XD1KF1)</t>
  </si>
  <si>
    <t>Speculum, vaginal</t>
  </si>
  <si>
    <t>Vaginal speculum, bivalved</t>
  </si>
  <si>
    <t>Surgical, gynaecology, vaginal exam</t>
  </si>
  <si>
    <t>A vaginal speculum is a device intended to open the vaginal canal to enable a healthcare
provider to visually inspect the cervix and collect vaginal or cervical specimens and/or perform
surgical operations in a woman’s lower genital tract.</t>
  </si>
  <si>
    <t>Hospital, clinic, or health post</t>
  </si>
  <si>
    <t>Family medicine; gynaecology; obstetrics; outpatient clinic; outreach.</t>
  </si>
  <si>
    <t>Bivalved vaginal specula have two blades that are self-retaining to facilitate visualization of the
cervix for observation, testing, or to carry out a procedure.</t>
  </si>
  <si>
    <t>• Specify: reusable or single-use
• Bivalved and self-retaining to maintain an open vaginal canal
• To be available in a variety of sizes (large, medium, small, AND narrow e.g. Pedersen)
• Type to be specified based on user preference or availability
Example types and sizes:
Collins:
o Large – blade length: 110mm (+/- 5%), blade width: 40mm (+/- 5%).
o Medium – blade length: 100mm(+/- 5%), blade width: 35mm (+/- 5%).
o Small – blade length: 85mm(+/- 5%), blade width: 30mm (+/- 5%).
Cusco:
o Large – blade length: 11.5cm (+/- 5%), blade width: 3.5cm (+/- 5%).
o Medium – blade length: 9.5cm (+/- 5%), blade width: 3.5cm (+/- 5%).
o Small – blade length: 7.5cm (+/- 5%), blade width: 2cm (+/- 5%).
Graves:
o Large – blade length: 115mm (+/- 5%), blade width: 35mm (+/- 5%).
o Medium – blade length: 95mm(+/- 5%), blade width: 35mm (+/- 5%).
o Small – blade length: 75mm(+/- 5%), blade width: 20mm (+/- 5%).
Pederson (narrower version of graves):
o Large – blade length: 115mm (+/- 5%), blade width: 25mm (+/- 5%).
o Medium – blade length: 95mm(+/- 5%), blade width: 22mm (+/- 5%).
o Small – blade length: 75mm(+/- 5%), blade width: 13mm (+/- 5%).
* More sizes and types available (e.g. larger, smaller, wider)</t>
  </si>
  <si>
    <t>Reusable: metal alloys (typically non-quenched, non-magnetic,
austenitic stainless steel) and shall be autoclavable.                                                                                                                                                                                            Single-use: highstrength plastic (for example acrylics) and are supplied as sterile.</t>
  </si>
  <si>
    <t>Reusable: N/A                                                                                                                                                                                              Single-use: sterile</t>
  </si>
  <si>
    <t>Labelling on the primary packaging should include the name and/or trademark of the manufacturer and should adhere to the most current version of ISO 15223 – 1: Medical devices -- Symbols to be used with medical device labels, labelling and information to be supplied -- Part 1: General requirements.</t>
  </si>
  <si>
    <t>Storage area should be clean and dust-free, dry, cool, well-lit, ventilated and vermin-proof.
Store device in original packaging on a shelf or on in a storage cabinet.
Devices should be able to withstand storage temperatures ranging from 15°C to 30°C, relative humidity ≤ 85% (non-condensing), and be protected from dripping water.</t>
  </si>
  <si>
    <t>Environmental conditions vary globally and can be extreme; however, the following are tenable:
- Operating temperature: 15°C to 35°C
- Operating relative humidity: ≤ 85%, non-condensing
It is the responsibility of the procurement body to ensure that the manufacturer’s recommended operation and storage conditions are respected. If the device requires that the operating and/or storage environment be climate-controlled, appropriate temperature and humidity control systems, including monitoring, should be applied to avoid premature material disintegration and/or device failure.</t>
  </si>
  <si>
    <t>Clinical staff training in vaginal examinations and gynaecological procedures.</t>
  </si>
  <si>
    <t>One year</t>
  </si>
  <si>
    <t>• Instructions for use and service manuals to be provided (including procedures for decontamination).
• User language preference prioritized, English is mandatory.
• Contact details of manufacturer, supplier and local agent.</t>
  </si>
  <si>
    <t xml:space="preserve">US FDA: Device Class 1 for metal speculum - US FDA: Device Class 2 for non-metal speculum
EU: Class I                                                                                                                                                                                                             </t>
  </si>
  <si>
    <t>Compliance to (where applicable, but not limited to):
• National Regulatory Agency/Authority (NRA) requirements compliance
• Approval by regulatory body of country of manufacturer (if applicable)
And at least one of:
• FDA 510k clearance (US FDA)
• CE mark (EU), with indication of Notifying Body (when applicable)
• Other regulatory body in an IMDRF founding member country such as Australia, Canada, or Japan.</t>
  </si>
  <si>
    <t>Compliant with active version of the following standards (or equivalent):                                                                                                          For reusable products:                   
• ISO 7153-1: Surgical instruments – Materials -- Part 1: Stainless steel
• ISO 13402: Surgical and dental hand instruments -- Determination of resistance against autoclaving, corrosion and thermal exposure.                                                                                                                                                                                                         For singe-use products, supplied as sterile:
• ISO 17664: Processing of health care products – Information to be provided by the medical manufacturer for the
processing of medical devices
• ISO 11135: Sterilization of health-care products - Ethylene oxide
• ISO 11137: Sterilization of health care products - Radiation
• ISO 11607: Packaging for terminally sterilized medical devices</t>
  </si>
  <si>
    <t>Country-specific and regional standards may apply</t>
  </si>
  <si>
    <t>US regulations:
21 CFR part 820 Quality System Regulation
21 CFR part 878.1800 - Speculum and accessories.
EU regulations:
European Commission Regulation (EU) No. 2017/745 (replacing 93/42/EEC)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</si>
</sst>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/>
    <xf numFmtId="0" fontId="2" fillId="0" borderId="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8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0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/>
    </xf>
    <xf numFmtId="14" fontId="3" fillId="2" borderId="9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14" fontId="3" fillId="2" borderId="8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4" fillId="4" borderId="22" xfId="1" applyFont="1" applyFill="1" applyBorder="1" applyAlignment="1">
      <alignment horizontal="left" vertical="center" indent="1"/>
    </xf>
    <xf numFmtId="0" fontId="4" fillId="4" borderId="23" xfId="1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0" fontId="4" fillId="4" borderId="15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indent="1"/>
    </xf>
    <xf numFmtId="0" fontId="4" fillId="4" borderId="15" xfId="1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indent="1"/>
    </xf>
    <xf numFmtId="0" fontId="4" fillId="4" borderId="25" xfId="0" applyFont="1" applyFill="1" applyBorder="1" applyAlignment="1">
      <alignment horizontal="left" vertical="center" indent="1"/>
    </xf>
    <xf numFmtId="0" fontId="4" fillId="4" borderId="26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 indent="1"/>
    </xf>
    <xf numFmtId="0" fontId="3" fillId="0" borderId="14" xfId="1" applyFont="1" applyFill="1" applyBorder="1" applyAlignment="1">
      <alignment horizontal="left" vertical="center" wrapText="1"/>
    </xf>
  </cellXfs>
  <cellStyles count="2">
    <cellStyle name="Normal 2 2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2</xdr:col>
      <xdr:colOff>2581275</xdr:colOff>
      <xdr:row>4</xdr:row>
      <xdr:rowOff>133062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15EFB28-0E18-4429-8EA6-F5F908A5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3000375" cy="84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1"/>
  <sheetViews>
    <sheetView tabSelected="1" zoomScale="75" zoomScaleNormal="75" workbookViewId="0">
      <selection activeCell="G73" sqref="G73"/>
    </sheetView>
  </sheetViews>
  <sheetFormatPr defaultRowHeight="15" x14ac:dyDescent="0.25"/>
  <cols>
    <col min="1" max="1" width="9.140625" style="1"/>
    <col min="2" max="2" width="6.42578125" style="4" customWidth="1"/>
    <col min="3" max="3" width="49.5703125" style="5" bestFit="1" customWidth="1"/>
    <col min="4" max="4" width="111.7109375" style="1" customWidth="1"/>
    <col min="5" max="24" width="9.140625" style="1"/>
  </cols>
  <sheetData>
    <row r="1" spans="2:10" s="1" customFormat="1" x14ac:dyDescent="0.25">
      <c r="B1" s="3"/>
      <c r="C1" s="2"/>
    </row>
    <row r="2" spans="2:10" s="1" customFormat="1" x14ac:dyDescent="0.25">
      <c r="B2" s="3"/>
      <c r="C2" s="2"/>
    </row>
    <row r="3" spans="2:10" s="1" customFormat="1" x14ac:dyDescent="0.25">
      <c r="B3" s="3"/>
      <c r="C3" s="2"/>
    </row>
    <row r="4" spans="2:10" s="1" customFormat="1" x14ac:dyDescent="0.25">
      <c r="B4" s="3"/>
      <c r="C4" s="2"/>
    </row>
    <row r="5" spans="2:10" s="1" customFormat="1" ht="15.75" thickBot="1" x14ac:dyDescent="0.3">
      <c r="B5" s="3"/>
      <c r="C5" s="2"/>
    </row>
    <row r="6" spans="2:10" ht="60.75" customHeight="1" thickBot="1" x14ac:dyDescent="0.3">
      <c r="B6" s="63" t="s">
        <v>74</v>
      </c>
      <c r="C6" s="64"/>
      <c r="D6" s="65"/>
      <c r="J6" s="59"/>
    </row>
    <row r="7" spans="2:10" x14ac:dyDescent="0.25">
      <c r="B7" s="37" t="s">
        <v>1</v>
      </c>
      <c r="C7" s="52" t="s">
        <v>6</v>
      </c>
      <c r="D7" s="38">
        <v>1</v>
      </c>
    </row>
    <row r="8" spans="2:10" x14ac:dyDescent="0.25">
      <c r="B8" s="39" t="s">
        <v>2</v>
      </c>
      <c r="C8" s="51" t="s">
        <v>7</v>
      </c>
      <c r="D8" s="40" t="s">
        <v>75</v>
      </c>
    </row>
    <row r="9" spans="2:10" s="1" customFormat="1" x14ac:dyDescent="0.25">
      <c r="B9" s="39" t="s">
        <v>3</v>
      </c>
      <c r="C9" s="51" t="s">
        <v>8</v>
      </c>
      <c r="D9" s="40"/>
    </row>
    <row r="10" spans="2:10" s="1" customFormat="1" x14ac:dyDescent="0.25">
      <c r="B10" s="39" t="s">
        <v>4</v>
      </c>
      <c r="C10" s="50" t="s">
        <v>9</v>
      </c>
      <c r="D10" s="40" t="s">
        <v>76</v>
      </c>
    </row>
    <row r="11" spans="2:10" s="1" customFormat="1" ht="15.75" thickBot="1" x14ac:dyDescent="0.3">
      <c r="B11" s="41" t="s">
        <v>5</v>
      </c>
      <c r="C11" s="53" t="s">
        <v>10</v>
      </c>
      <c r="D11" s="42" t="s">
        <v>77</v>
      </c>
    </row>
    <row r="12" spans="2:10" s="1" customFormat="1" ht="27" customHeight="1" thickBot="1" x14ac:dyDescent="0.3">
      <c r="B12" s="79" t="s">
        <v>11</v>
      </c>
      <c r="C12" s="80"/>
      <c r="D12" s="81"/>
    </row>
    <row r="13" spans="2:10" s="1" customFormat="1" x14ac:dyDescent="0.25">
      <c r="B13" s="9">
        <v>1</v>
      </c>
      <c r="C13" s="10" t="s">
        <v>12</v>
      </c>
      <c r="D13" s="58" t="s">
        <v>78</v>
      </c>
    </row>
    <row r="14" spans="2:10" s="1" customFormat="1" x14ac:dyDescent="0.25">
      <c r="B14" s="49">
        <v>2</v>
      </c>
      <c r="C14" s="11" t="s">
        <v>13</v>
      </c>
      <c r="D14" s="46" t="s">
        <v>79</v>
      </c>
    </row>
    <row r="15" spans="2:10" s="1" customFormat="1" x14ac:dyDescent="0.25">
      <c r="B15" s="49">
        <v>3</v>
      </c>
      <c r="C15" s="11" t="s">
        <v>14</v>
      </c>
      <c r="D15" s="46" t="s">
        <v>80</v>
      </c>
    </row>
    <row r="16" spans="2:10" s="1" customFormat="1" x14ac:dyDescent="0.25">
      <c r="B16" s="49">
        <v>4</v>
      </c>
      <c r="C16" s="14" t="s">
        <v>60</v>
      </c>
      <c r="D16" s="46"/>
    </row>
    <row r="17" spans="2:4" s="1" customFormat="1" x14ac:dyDescent="0.25">
      <c r="B17" s="49">
        <v>5</v>
      </c>
      <c r="C17" s="16" t="s">
        <v>61</v>
      </c>
      <c r="D17" s="46"/>
    </row>
    <row r="18" spans="2:4" s="1" customFormat="1" x14ac:dyDescent="0.25">
      <c r="B18" s="49">
        <v>6</v>
      </c>
      <c r="C18" s="16" t="s">
        <v>62</v>
      </c>
      <c r="D18" s="46"/>
    </row>
    <row r="19" spans="2:4" s="1" customFormat="1" x14ac:dyDescent="0.25">
      <c r="B19" s="49">
        <v>7</v>
      </c>
      <c r="C19" s="16" t="s">
        <v>63</v>
      </c>
      <c r="D19" s="46"/>
    </row>
    <row r="20" spans="2:4" s="1" customFormat="1" x14ac:dyDescent="0.25">
      <c r="B20" s="49">
        <v>8</v>
      </c>
      <c r="C20" s="16" t="s">
        <v>64</v>
      </c>
      <c r="D20" s="46"/>
    </row>
    <row r="21" spans="2:4" s="1" customFormat="1" x14ac:dyDescent="0.25">
      <c r="B21" s="49">
        <v>9</v>
      </c>
      <c r="C21" s="16" t="s">
        <v>65</v>
      </c>
      <c r="D21" s="46"/>
    </row>
    <row r="22" spans="2:4" s="1" customFormat="1" x14ac:dyDescent="0.25">
      <c r="B22" s="49">
        <v>10</v>
      </c>
      <c r="C22" s="16" t="s">
        <v>66</v>
      </c>
      <c r="D22" s="46"/>
    </row>
    <row r="23" spans="2:4" s="1" customFormat="1" x14ac:dyDescent="0.25">
      <c r="B23" s="49">
        <v>11</v>
      </c>
      <c r="C23" s="16" t="s">
        <v>67</v>
      </c>
      <c r="D23" s="46"/>
    </row>
    <row r="24" spans="2:4" s="1" customFormat="1" x14ac:dyDescent="0.25">
      <c r="B24" s="49">
        <v>12</v>
      </c>
      <c r="C24" s="14" t="s">
        <v>68</v>
      </c>
      <c r="D24" s="46" t="s">
        <v>81</v>
      </c>
    </row>
    <row r="25" spans="2:4" s="8" customFormat="1" ht="15.75" thickBot="1" x14ac:dyDescent="0.3">
      <c r="B25" s="18">
        <v>13</v>
      </c>
      <c r="C25" s="16" t="s">
        <v>69</v>
      </c>
      <c r="D25" s="46"/>
    </row>
    <row r="26" spans="2:4" s="8" customFormat="1" ht="27" customHeight="1" thickBot="1" x14ac:dyDescent="0.3">
      <c r="B26" s="75" t="s">
        <v>15</v>
      </c>
      <c r="C26" s="76"/>
      <c r="D26" s="77"/>
    </row>
    <row r="27" spans="2:4" s="8" customFormat="1" ht="42.75" x14ac:dyDescent="0.25">
      <c r="B27" s="13">
        <f>B25+1</f>
        <v>14</v>
      </c>
      <c r="C27" s="11" t="s">
        <v>16</v>
      </c>
      <c r="D27" s="46" t="s">
        <v>82</v>
      </c>
    </row>
    <row r="28" spans="2:4" s="8" customFormat="1" x14ac:dyDescent="0.25">
      <c r="B28" s="13">
        <f t="shared" ref="B28:B37" si="0">B27+1</f>
        <v>15</v>
      </c>
      <c r="C28" s="20" t="s">
        <v>17</v>
      </c>
      <c r="D28" s="12" t="s">
        <v>83</v>
      </c>
    </row>
    <row r="29" spans="2:4" s="8" customFormat="1" x14ac:dyDescent="0.25">
      <c r="B29" s="13">
        <f t="shared" si="0"/>
        <v>16</v>
      </c>
      <c r="C29" s="16" t="s">
        <v>18</v>
      </c>
      <c r="D29" s="46" t="s">
        <v>84</v>
      </c>
    </row>
    <row r="30" spans="2:4" s="8" customFormat="1" ht="29.25" thickBot="1" x14ac:dyDescent="0.3">
      <c r="B30" s="13">
        <f t="shared" si="0"/>
        <v>17</v>
      </c>
      <c r="C30" s="14" t="s">
        <v>19</v>
      </c>
      <c r="D30" s="12" t="s">
        <v>85</v>
      </c>
    </row>
    <row r="31" spans="2:4" s="8" customFormat="1" ht="29.25" customHeight="1" thickBot="1" x14ac:dyDescent="0.3">
      <c r="B31" s="75" t="s">
        <v>20</v>
      </c>
      <c r="C31" s="76"/>
      <c r="D31" s="77"/>
    </row>
    <row r="32" spans="2:4" s="8" customFormat="1" ht="313.5" x14ac:dyDescent="0.25">
      <c r="B32" s="13">
        <v>18</v>
      </c>
      <c r="C32" s="14" t="s">
        <v>21</v>
      </c>
      <c r="D32" s="15" t="s">
        <v>86</v>
      </c>
    </row>
    <row r="33" spans="2:4" s="8" customFormat="1" x14ac:dyDescent="0.25">
      <c r="B33" s="13">
        <v>19</v>
      </c>
      <c r="C33" s="14" t="s">
        <v>22</v>
      </c>
      <c r="D33" s="12" t="s">
        <v>70</v>
      </c>
    </row>
    <row r="34" spans="2:4" s="8" customFormat="1" ht="15.75" thickBot="1" x14ac:dyDescent="0.3">
      <c r="B34" s="13">
        <f t="shared" si="0"/>
        <v>20</v>
      </c>
      <c r="C34" s="14" t="s">
        <v>23</v>
      </c>
      <c r="D34" s="12" t="s">
        <v>70</v>
      </c>
    </row>
    <row r="35" spans="2:4" s="8" customFormat="1" ht="30" customHeight="1" thickBot="1" x14ac:dyDescent="0.3">
      <c r="B35" s="69" t="s">
        <v>24</v>
      </c>
      <c r="C35" s="70"/>
      <c r="D35" s="71"/>
    </row>
    <row r="36" spans="2:4" s="8" customFormat="1" x14ac:dyDescent="0.25">
      <c r="B36" s="13">
        <f>B34+1</f>
        <v>21</v>
      </c>
      <c r="C36" s="23" t="s">
        <v>25</v>
      </c>
      <c r="D36" s="15" t="s">
        <v>70</v>
      </c>
    </row>
    <row r="37" spans="2:4" s="8" customFormat="1" x14ac:dyDescent="0.25">
      <c r="B37" s="13">
        <f t="shared" si="0"/>
        <v>22</v>
      </c>
      <c r="C37" s="24" t="s">
        <v>26</v>
      </c>
      <c r="D37" s="15" t="s">
        <v>70</v>
      </c>
    </row>
    <row r="38" spans="2:4" s="8" customFormat="1" ht="43.5" thickBot="1" x14ac:dyDescent="0.3">
      <c r="B38" s="13">
        <f>B37+1</f>
        <v>23</v>
      </c>
      <c r="C38" s="22" t="s">
        <v>27</v>
      </c>
      <c r="D38" s="15" t="s">
        <v>87</v>
      </c>
    </row>
    <row r="39" spans="2:4" s="8" customFormat="1" ht="31.5" customHeight="1" thickBot="1" x14ac:dyDescent="0.3">
      <c r="B39" s="69" t="s">
        <v>28</v>
      </c>
      <c r="C39" s="70"/>
      <c r="D39" s="78"/>
    </row>
    <row r="40" spans="2:4" s="8" customFormat="1" ht="15.75" thickBot="1" x14ac:dyDescent="0.3">
      <c r="B40" s="25">
        <f>B38+1</f>
        <v>24</v>
      </c>
      <c r="C40" s="43" t="s">
        <v>29</v>
      </c>
      <c r="D40" s="15" t="s">
        <v>70</v>
      </c>
    </row>
    <row r="41" spans="2:4" s="8" customFormat="1" ht="33.75" customHeight="1" thickBot="1" x14ac:dyDescent="0.3">
      <c r="B41" s="69" t="s">
        <v>30</v>
      </c>
      <c r="C41" s="70"/>
      <c r="D41" s="71"/>
    </row>
    <row r="42" spans="2:4" s="8" customFormat="1" x14ac:dyDescent="0.25">
      <c r="B42" s="25">
        <f t="shared" ref="B42" si="1">B40+1</f>
        <v>25</v>
      </c>
      <c r="C42" s="26" t="s">
        <v>31</v>
      </c>
      <c r="D42" s="15" t="s">
        <v>70</v>
      </c>
    </row>
    <row r="43" spans="2:4" s="8" customFormat="1" x14ac:dyDescent="0.25">
      <c r="B43" s="25">
        <f>B42+1</f>
        <v>26</v>
      </c>
      <c r="C43" s="14" t="s">
        <v>32</v>
      </c>
      <c r="D43" s="15" t="s">
        <v>70</v>
      </c>
    </row>
    <row r="44" spans="2:4" s="8" customFormat="1" x14ac:dyDescent="0.25">
      <c r="B44" s="25">
        <f>B43+1</f>
        <v>27</v>
      </c>
      <c r="C44" s="14" t="s">
        <v>33</v>
      </c>
      <c r="D44" s="15" t="s">
        <v>70</v>
      </c>
    </row>
    <row r="45" spans="2:4" s="8" customFormat="1" x14ac:dyDescent="0.25">
      <c r="B45" s="25">
        <f>B44+1</f>
        <v>28</v>
      </c>
      <c r="C45" s="21" t="s">
        <v>34</v>
      </c>
      <c r="D45" s="15" t="s">
        <v>70</v>
      </c>
    </row>
    <row r="46" spans="2:4" s="8" customFormat="1" ht="15.75" thickBot="1" x14ac:dyDescent="0.3">
      <c r="B46" s="25">
        <f>B45+1</f>
        <v>29</v>
      </c>
      <c r="C46" s="22" t="s">
        <v>35</v>
      </c>
      <c r="D46" s="27" t="s">
        <v>70</v>
      </c>
    </row>
    <row r="47" spans="2:4" s="8" customFormat="1" ht="33" customHeight="1" thickBot="1" x14ac:dyDescent="0.3">
      <c r="B47" s="69" t="s">
        <v>36</v>
      </c>
      <c r="C47" s="70"/>
      <c r="D47" s="71"/>
    </row>
    <row r="48" spans="2:4" s="8" customFormat="1" ht="28.5" x14ac:dyDescent="0.25">
      <c r="B48" s="25">
        <f>B46+1</f>
        <v>30</v>
      </c>
      <c r="C48" s="26" t="s">
        <v>37</v>
      </c>
      <c r="D48" s="27" t="s">
        <v>88</v>
      </c>
    </row>
    <row r="49" spans="2:4" s="8" customFormat="1" x14ac:dyDescent="0.25">
      <c r="B49" s="25">
        <f>B48+1</f>
        <v>31</v>
      </c>
      <c r="C49" s="26" t="s">
        <v>38</v>
      </c>
      <c r="D49" s="27" t="s">
        <v>70</v>
      </c>
    </row>
    <row r="50" spans="2:4" s="8" customFormat="1" ht="57" x14ac:dyDescent="0.25">
      <c r="B50" s="25">
        <f t="shared" ref="B50:B51" si="2">B49+1</f>
        <v>32</v>
      </c>
      <c r="C50" s="44" t="s">
        <v>39</v>
      </c>
      <c r="D50" s="27" t="s">
        <v>90</v>
      </c>
    </row>
    <row r="51" spans="2:4" s="8" customFormat="1" ht="43.5" thickBot="1" x14ac:dyDescent="0.3">
      <c r="B51" s="25">
        <f t="shared" si="2"/>
        <v>33</v>
      </c>
      <c r="C51" s="29" t="s">
        <v>40</v>
      </c>
      <c r="D51" s="27" t="s">
        <v>89</v>
      </c>
    </row>
    <row r="52" spans="2:4" s="8" customFormat="1" ht="34.5" customHeight="1" thickBot="1" x14ac:dyDescent="0.3">
      <c r="B52" s="66" t="s">
        <v>41</v>
      </c>
      <c r="C52" s="67"/>
      <c r="D52" s="68"/>
    </row>
    <row r="53" spans="2:4" s="8" customFormat="1" ht="100.5" thickBot="1" x14ac:dyDescent="0.3">
      <c r="B53" s="25">
        <f>B51+1</f>
        <v>34</v>
      </c>
      <c r="C53" s="43" t="s">
        <v>42</v>
      </c>
      <c r="D53" s="28" t="s">
        <v>91</v>
      </c>
    </row>
    <row r="54" spans="2:4" s="8" customFormat="1" ht="34.5" customHeight="1" thickBot="1" x14ac:dyDescent="0.3">
      <c r="B54" s="69" t="s">
        <v>43</v>
      </c>
      <c r="C54" s="70"/>
      <c r="D54" s="71"/>
    </row>
    <row r="55" spans="2:4" s="8" customFormat="1" x14ac:dyDescent="0.25">
      <c r="B55" s="25">
        <f>B53+1</f>
        <v>35</v>
      </c>
      <c r="C55" s="26" t="s">
        <v>44</v>
      </c>
      <c r="D55" s="28" t="s">
        <v>70</v>
      </c>
    </row>
    <row r="56" spans="2:4" s="8" customFormat="1" x14ac:dyDescent="0.25">
      <c r="B56" s="25">
        <f t="shared" ref="B56:B64" si="3">B55+1</f>
        <v>36</v>
      </c>
      <c r="C56" s="45" t="s">
        <v>45</v>
      </c>
      <c r="D56" s="28" t="s">
        <v>70</v>
      </c>
    </row>
    <row r="57" spans="2:4" s="8" customFormat="1" x14ac:dyDescent="0.25">
      <c r="B57" s="25">
        <f t="shared" si="3"/>
        <v>37</v>
      </c>
      <c r="C57" s="22" t="s">
        <v>46</v>
      </c>
      <c r="D57" s="28" t="s">
        <v>92</v>
      </c>
    </row>
    <row r="58" spans="2:4" s="8" customFormat="1" ht="15.75" thickBot="1" x14ac:dyDescent="0.3">
      <c r="B58" s="13">
        <f>B57+1</f>
        <v>38</v>
      </c>
      <c r="C58" s="30" t="s">
        <v>47</v>
      </c>
      <c r="D58" s="15" t="s">
        <v>70</v>
      </c>
    </row>
    <row r="59" spans="2:4" s="8" customFormat="1" ht="36.75" customHeight="1" thickBot="1" x14ac:dyDescent="0.3">
      <c r="B59" s="72" t="s">
        <v>48</v>
      </c>
      <c r="C59" s="73"/>
      <c r="D59" s="74"/>
    </row>
    <row r="60" spans="2:4" s="8" customFormat="1" x14ac:dyDescent="0.25">
      <c r="B60" s="25">
        <f>B58+1</f>
        <v>39</v>
      </c>
      <c r="C60" s="23" t="s">
        <v>0</v>
      </c>
      <c r="D60" s="27" t="s">
        <v>93</v>
      </c>
    </row>
    <row r="61" spans="2:4" s="8" customFormat="1" x14ac:dyDescent="0.25">
      <c r="B61" s="25">
        <f t="shared" si="3"/>
        <v>40</v>
      </c>
      <c r="C61" s="21" t="s">
        <v>49</v>
      </c>
      <c r="D61" s="17" t="s">
        <v>70</v>
      </c>
    </row>
    <row r="62" spans="2:4" s="8" customFormat="1" x14ac:dyDescent="0.25">
      <c r="B62" s="25">
        <f t="shared" si="3"/>
        <v>41</v>
      </c>
      <c r="C62" s="14" t="s">
        <v>50</v>
      </c>
      <c r="D62" s="15" t="s">
        <v>70</v>
      </c>
    </row>
    <row r="63" spans="2:4" s="8" customFormat="1" x14ac:dyDescent="0.25">
      <c r="B63" s="25">
        <f t="shared" si="3"/>
        <v>42</v>
      </c>
      <c r="C63" s="14" t="s">
        <v>51</v>
      </c>
      <c r="D63" s="15" t="s">
        <v>70</v>
      </c>
    </row>
    <row r="64" spans="2:4" s="8" customFormat="1" ht="15.75" thickBot="1" x14ac:dyDescent="0.3">
      <c r="B64" s="25">
        <f t="shared" si="3"/>
        <v>43</v>
      </c>
      <c r="C64" s="22" t="s">
        <v>52</v>
      </c>
      <c r="D64" s="28" t="s">
        <v>70</v>
      </c>
    </row>
    <row r="65" spans="2:4" s="8" customFormat="1" ht="33.75" customHeight="1" thickBot="1" x14ac:dyDescent="0.3">
      <c r="B65" s="69" t="s">
        <v>53</v>
      </c>
      <c r="C65" s="70"/>
      <c r="D65" s="71"/>
    </row>
    <row r="66" spans="2:4" s="8" customFormat="1" ht="43.5" thickBot="1" x14ac:dyDescent="0.3">
      <c r="B66" s="31">
        <f>B64+1</f>
        <v>44</v>
      </c>
      <c r="C66" s="26" t="s">
        <v>54</v>
      </c>
      <c r="D66" s="28" t="s">
        <v>94</v>
      </c>
    </row>
    <row r="67" spans="2:4" s="8" customFormat="1" ht="36" customHeight="1" thickBot="1" x14ac:dyDescent="0.3">
      <c r="B67" s="69" t="s">
        <v>56</v>
      </c>
      <c r="C67" s="70"/>
      <c r="D67" s="71"/>
    </row>
    <row r="68" spans="2:4" s="8" customFormat="1" ht="15.75" thickBot="1" x14ac:dyDescent="0.3">
      <c r="B68" s="32">
        <f>B66+1</f>
        <v>45</v>
      </c>
      <c r="C68" s="19" t="s">
        <v>55</v>
      </c>
      <c r="D68" s="82" t="s">
        <v>70</v>
      </c>
    </row>
    <row r="69" spans="2:4" s="8" customFormat="1" ht="33.75" customHeight="1" thickBot="1" x14ac:dyDescent="0.3">
      <c r="B69" s="60" t="s">
        <v>57</v>
      </c>
      <c r="C69" s="61"/>
      <c r="D69" s="62"/>
    </row>
    <row r="70" spans="2:4" s="8" customFormat="1" ht="28.5" x14ac:dyDescent="0.25">
      <c r="B70" s="33">
        <f>B68+1</f>
        <v>46</v>
      </c>
      <c r="C70" s="48" t="s">
        <v>58</v>
      </c>
      <c r="D70" s="34" t="s">
        <v>95</v>
      </c>
    </row>
    <row r="71" spans="2:4" s="8" customFormat="1" ht="99.75" x14ac:dyDescent="0.25">
      <c r="B71" s="54">
        <v>47</v>
      </c>
      <c r="C71" s="45" t="s">
        <v>59</v>
      </c>
      <c r="D71" s="55" t="s">
        <v>96</v>
      </c>
    </row>
    <row r="72" spans="2:4" s="8" customFormat="1" ht="156.75" x14ac:dyDescent="0.25">
      <c r="B72" s="13">
        <v>48</v>
      </c>
      <c r="C72" s="45" t="s">
        <v>71</v>
      </c>
      <c r="D72" s="35" t="s">
        <v>97</v>
      </c>
    </row>
    <row r="73" spans="2:4" s="8" customFormat="1" x14ac:dyDescent="0.25">
      <c r="B73" s="25">
        <v>49</v>
      </c>
      <c r="C73" s="56" t="s">
        <v>72</v>
      </c>
      <c r="D73" s="57" t="s">
        <v>98</v>
      </c>
    </row>
    <row r="74" spans="2:4" s="8" customFormat="1" ht="72" thickBot="1" x14ac:dyDescent="0.3">
      <c r="B74" s="18">
        <v>50</v>
      </c>
      <c r="C74" s="47" t="s">
        <v>73</v>
      </c>
      <c r="D74" s="36" t="s">
        <v>99</v>
      </c>
    </row>
    <row r="75" spans="2:4" s="8" customFormat="1" x14ac:dyDescent="0.25">
      <c r="B75" s="6"/>
      <c r="C75" s="7"/>
    </row>
    <row r="76" spans="2:4" s="8" customFormat="1" x14ac:dyDescent="0.25">
      <c r="B76" s="6"/>
      <c r="C76" s="7"/>
    </row>
    <row r="77" spans="2:4" s="8" customFormat="1" x14ac:dyDescent="0.25">
      <c r="B77" s="6"/>
      <c r="C77" s="7"/>
    </row>
    <row r="78" spans="2:4" s="8" customFormat="1" x14ac:dyDescent="0.25">
      <c r="B78" s="6"/>
      <c r="C78" s="7"/>
    </row>
    <row r="79" spans="2:4" s="8" customFormat="1" x14ac:dyDescent="0.25">
      <c r="B79" s="6"/>
      <c r="C79" s="7"/>
    </row>
    <row r="80" spans="2:4" s="8" customFormat="1" x14ac:dyDescent="0.25">
      <c r="B80" s="6"/>
      <c r="C80" s="7"/>
    </row>
    <row r="81" spans="2:3" s="8" customFormat="1" x14ac:dyDescent="0.25">
      <c r="B81" s="6"/>
      <c r="C81" s="7"/>
    </row>
    <row r="82" spans="2:3" s="8" customFormat="1" x14ac:dyDescent="0.25">
      <c r="B82" s="6"/>
      <c r="C82" s="7"/>
    </row>
    <row r="83" spans="2:3" s="8" customFormat="1" x14ac:dyDescent="0.25">
      <c r="B83" s="6"/>
      <c r="C83" s="7"/>
    </row>
    <row r="84" spans="2:3" s="8" customFormat="1" x14ac:dyDescent="0.25">
      <c r="B84" s="6"/>
      <c r="C84" s="7"/>
    </row>
    <row r="85" spans="2:3" s="8" customFormat="1" x14ac:dyDescent="0.25">
      <c r="B85" s="6"/>
      <c r="C85" s="7"/>
    </row>
    <row r="86" spans="2:3" s="8" customFormat="1" x14ac:dyDescent="0.25">
      <c r="B86" s="6"/>
      <c r="C86" s="7"/>
    </row>
    <row r="87" spans="2:3" s="8" customFormat="1" x14ac:dyDescent="0.25">
      <c r="B87" s="6"/>
      <c r="C87" s="7"/>
    </row>
    <row r="88" spans="2:3" s="8" customFormat="1" x14ac:dyDescent="0.25">
      <c r="B88" s="6"/>
      <c r="C88" s="7"/>
    </row>
    <row r="89" spans="2:3" s="8" customFormat="1" x14ac:dyDescent="0.25">
      <c r="B89" s="6"/>
      <c r="C89" s="7"/>
    </row>
    <row r="90" spans="2:3" s="8" customFormat="1" x14ac:dyDescent="0.25">
      <c r="B90" s="6"/>
      <c r="C90" s="7"/>
    </row>
    <row r="91" spans="2:3" s="8" customFormat="1" x14ac:dyDescent="0.25">
      <c r="B91" s="6"/>
      <c r="C91" s="7"/>
    </row>
    <row r="92" spans="2:3" s="8" customFormat="1" x14ac:dyDescent="0.25">
      <c r="B92" s="6"/>
      <c r="C92" s="7"/>
    </row>
    <row r="93" spans="2:3" s="8" customFormat="1" x14ac:dyDescent="0.25">
      <c r="B93" s="6"/>
      <c r="C93" s="7"/>
    </row>
    <row r="94" spans="2:3" s="8" customFormat="1" x14ac:dyDescent="0.25">
      <c r="B94" s="6"/>
      <c r="C94" s="7"/>
    </row>
    <row r="95" spans="2:3" s="8" customFormat="1" x14ac:dyDescent="0.25">
      <c r="B95" s="6"/>
      <c r="C95" s="7"/>
    </row>
    <row r="96" spans="2:3" s="8" customFormat="1" x14ac:dyDescent="0.25">
      <c r="B96" s="6"/>
      <c r="C96" s="7"/>
    </row>
    <row r="97" spans="2:3" s="8" customFormat="1" x14ac:dyDescent="0.25">
      <c r="B97" s="6"/>
      <c r="C97" s="7"/>
    </row>
    <row r="98" spans="2:3" s="8" customFormat="1" x14ac:dyDescent="0.25">
      <c r="B98" s="6"/>
      <c r="C98" s="7"/>
    </row>
    <row r="99" spans="2:3" s="8" customFormat="1" x14ac:dyDescent="0.25">
      <c r="B99" s="6"/>
      <c r="C99" s="7"/>
    </row>
    <row r="100" spans="2:3" s="8" customFormat="1" x14ac:dyDescent="0.25">
      <c r="B100" s="6"/>
      <c r="C100" s="7"/>
    </row>
    <row r="101" spans="2:3" s="8" customFormat="1" x14ac:dyDescent="0.25">
      <c r="B101" s="6"/>
      <c r="C101" s="7"/>
    </row>
    <row r="102" spans="2:3" s="8" customFormat="1" x14ac:dyDescent="0.25">
      <c r="B102" s="6"/>
      <c r="C102" s="7"/>
    </row>
    <row r="103" spans="2:3" s="8" customFormat="1" x14ac:dyDescent="0.25">
      <c r="B103" s="6"/>
      <c r="C103" s="7"/>
    </row>
    <row r="104" spans="2:3" s="8" customFormat="1" x14ac:dyDescent="0.25">
      <c r="B104" s="6"/>
      <c r="C104" s="7"/>
    </row>
    <row r="105" spans="2:3" s="8" customFormat="1" x14ac:dyDescent="0.25">
      <c r="B105" s="6"/>
      <c r="C105" s="7"/>
    </row>
    <row r="106" spans="2:3" s="8" customFormat="1" x14ac:dyDescent="0.25">
      <c r="B106" s="6"/>
      <c r="C106" s="7"/>
    </row>
    <row r="107" spans="2:3" s="8" customFormat="1" x14ac:dyDescent="0.25">
      <c r="B107" s="6"/>
      <c r="C107" s="7"/>
    </row>
    <row r="108" spans="2:3" s="8" customFormat="1" x14ac:dyDescent="0.25">
      <c r="B108" s="6"/>
      <c r="C108" s="7"/>
    </row>
    <row r="109" spans="2:3" s="8" customFormat="1" x14ac:dyDescent="0.25">
      <c r="B109" s="6"/>
      <c r="C109" s="7"/>
    </row>
    <row r="110" spans="2:3" s="8" customFormat="1" x14ac:dyDescent="0.25">
      <c r="B110" s="6"/>
      <c r="C110" s="7"/>
    </row>
    <row r="111" spans="2:3" s="8" customFormat="1" x14ac:dyDescent="0.25">
      <c r="B111" s="6"/>
      <c r="C111" s="7"/>
    </row>
    <row r="112" spans="2:3" s="8" customFormat="1" x14ac:dyDescent="0.25">
      <c r="B112" s="6"/>
      <c r="C112" s="7"/>
    </row>
    <row r="113" spans="2:3" s="8" customFormat="1" x14ac:dyDescent="0.25">
      <c r="B113" s="6"/>
      <c r="C113" s="7"/>
    </row>
    <row r="114" spans="2:3" s="8" customFormat="1" x14ac:dyDescent="0.25">
      <c r="B114" s="6"/>
      <c r="C114" s="7"/>
    </row>
    <row r="115" spans="2:3" s="8" customFormat="1" x14ac:dyDescent="0.25">
      <c r="B115" s="6"/>
      <c r="C115" s="7"/>
    </row>
    <row r="116" spans="2:3" s="8" customFormat="1" x14ac:dyDescent="0.25">
      <c r="B116" s="6"/>
      <c r="C116" s="7"/>
    </row>
    <row r="117" spans="2:3" s="8" customFormat="1" x14ac:dyDescent="0.25">
      <c r="B117" s="6"/>
      <c r="C117" s="7"/>
    </row>
    <row r="118" spans="2:3" s="8" customFormat="1" x14ac:dyDescent="0.25">
      <c r="B118" s="6"/>
      <c r="C118" s="7"/>
    </row>
    <row r="119" spans="2:3" s="8" customFormat="1" x14ac:dyDescent="0.25">
      <c r="B119" s="6"/>
      <c r="C119" s="7"/>
    </row>
    <row r="120" spans="2:3" s="8" customFormat="1" x14ac:dyDescent="0.25">
      <c r="B120" s="6"/>
      <c r="C120" s="7"/>
    </row>
    <row r="121" spans="2:3" s="8" customFormat="1" x14ac:dyDescent="0.25">
      <c r="B121" s="6"/>
      <c r="C121" s="7"/>
    </row>
    <row r="122" spans="2:3" s="8" customFormat="1" x14ac:dyDescent="0.25">
      <c r="B122" s="6"/>
      <c r="C122" s="7"/>
    </row>
    <row r="123" spans="2:3" s="8" customFormat="1" x14ac:dyDescent="0.25">
      <c r="B123" s="6"/>
      <c r="C123" s="7"/>
    </row>
    <row r="124" spans="2:3" s="8" customFormat="1" x14ac:dyDescent="0.25">
      <c r="B124" s="6"/>
      <c r="C124" s="7"/>
    </row>
    <row r="125" spans="2:3" s="8" customFormat="1" x14ac:dyDescent="0.25">
      <c r="B125" s="6"/>
      <c r="C125" s="7"/>
    </row>
    <row r="126" spans="2:3" s="8" customFormat="1" x14ac:dyDescent="0.25">
      <c r="B126" s="6"/>
      <c r="C126" s="7"/>
    </row>
    <row r="127" spans="2:3" s="8" customFormat="1" x14ac:dyDescent="0.25">
      <c r="B127" s="6"/>
      <c r="C127" s="7"/>
    </row>
    <row r="128" spans="2:3" s="8" customFormat="1" x14ac:dyDescent="0.25">
      <c r="B128" s="6"/>
      <c r="C128" s="7"/>
    </row>
    <row r="129" spans="2:3" s="8" customFormat="1" x14ac:dyDescent="0.25">
      <c r="B129" s="6"/>
      <c r="C129" s="7"/>
    </row>
    <row r="130" spans="2:3" s="8" customFormat="1" x14ac:dyDescent="0.25">
      <c r="B130" s="6"/>
      <c r="C130" s="7"/>
    </row>
    <row r="131" spans="2:3" s="8" customFormat="1" x14ac:dyDescent="0.25">
      <c r="B131" s="6"/>
      <c r="C131" s="7"/>
    </row>
    <row r="132" spans="2:3" s="8" customFormat="1" x14ac:dyDescent="0.25">
      <c r="B132" s="6"/>
      <c r="C132" s="7"/>
    </row>
    <row r="133" spans="2:3" s="8" customFormat="1" x14ac:dyDescent="0.25">
      <c r="B133" s="6"/>
      <c r="C133" s="7"/>
    </row>
    <row r="134" spans="2:3" s="8" customFormat="1" x14ac:dyDescent="0.25">
      <c r="B134" s="6"/>
      <c r="C134" s="7"/>
    </row>
    <row r="135" spans="2:3" s="8" customFormat="1" x14ac:dyDescent="0.25">
      <c r="B135" s="6"/>
      <c r="C135" s="7"/>
    </row>
    <row r="136" spans="2:3" s="8" customFormat="1" x14ac:dyDescent="0.25">
      <c r="B136" s="6"/>
      <c r="C136" s="7"/>
    </row>
    <row r="137" spans="2:3" s="8" customFormat="1" x14ac:dyDescent="0.25">
      <c r="B137" s="6"/>
      <c r="C137" s="7"/>
    </row>
    <row r="138" spans="2:3" s="8" customFormat="1" x14ac:dyDescent="0.25">
      <c r="B138" s="6"/>
      <c r="C138" s="7"/>
    </row>
    <row r="139" spans="2:3" s="8" customFormat="1" x14ac:dyDescent="0.25">
      <c r="B139" s="6"/>
      <c r="C139" s="7"/>
    </row>
    <row r="140" spans="2:3" s="8" customFormat="1" x14ac:dyDescent="0.25">
      <c r="B140" s="6"/>
      <c r="C140" s="7"/>
    </row>
    <row r="141" spans="2:3" s="8" customFormat="1" x14ac:dyDescent="0.25">
      <c r="B141" s="6"/>
      <c r="C141" s="7"/>
    </row>
    <row r="142" spans="2:3" s="8" customFormat="1" x14ac:dyDescent="0.25">
      <c r="B142" s="6"/>
      <c r="C142" s="7"/>
    </row>
    <row r="143" spans="2:3" s="8" customFormat="1" x14ac:dyDescent="0.25">
      <c r="B143" s="6"/>
      <c r="C143" s="7"/>
    </row>
    <row r="144" spans="2:3" s="8" customFormat="1" x14ac:dyDescent="0.25">
      <c r="B144" s="6"/>
      <c r="C144" s="7"/>
    </row>
    <row r="145" spans="2:3" s="8" customFormat="1" x14ac:dyDescent="0.25">
      <c r="B145" s="6"/>
      <c r="C145" s="7"/>
    </row>
    <row r="146" spans="2:3" s="8" customFormat="1" x14ac:dyDescent="0.25">
      <c r="B146" s="6"/>
      <c r="C146" s="7"/>
    </row>
    <row r="147" spans="2:3" s="8" customFormat="1" x14ac:dyDescent="0.25">
      <c r="B147" s="6"/>
      <c r="C147" s="7"/>
    </row>
    <row r="148" spans="2:3" s="8" customFormat="1" x14ac:dyDescent="0.25">
      <c r="B148" s="6"/>
      <c r="C148" s="7"/>
    </row>
    <row r="149" spans="2:3" s="8" customFormat="1" x14ac:dyDescent="0.25">
      <c r="B149" s="6"/>
      <c r="C149" s="7"/>
    </row>
    <row r="150" spans="2:3" s="8" customFormat="1" x14ac:dyDescent="0.25">
      <c r="B150" s="6"/>
      <c r="C150" s="7"/>
    </row>
    <row r="151" spans="2:3" s="8" customFormat="1" x14ac:dyDescent="0.25">
      <c r="B151" s="6"/>
      <c r="C151" s="7"/>
    </row>
    <row r="152" spans="2:3" s="8" customFormat="1" x14ac:dyDescent="0.25">
      <c r="B152" s="6"/>
      <c r="C152" s="7"/>
    </row>
    <row r="153" spans="2:3" s="8" customFormat="1" x14ac:dyDescent="0.25">
      <c r="B153" s="6"/>
      <c r="C153" s="7"/>
    </row>
    <row r="154" spans="2:3" s="8" customFormat="1" x14ac:dyDescent="0.25">
      <c r="B154" s="6"/>
      <c r="C154" s="7"/>
    </row>
    <row r="155" spans="2:3" s="8" customFormat="1" x14ac:dyDescent="0.25">
      <c r="B155" s="6"/>
      <c r="C155" s="7"/>
    </row>
    <row r="156" spans="2:3" s="8" customFormat="1" x14ac:dyDescent="0.25">
      <c r="B156" s="6"/>
      <c r="C156" s="7"/>
    </row>
    <row r="157" spans="2:3" s="8" customFormat="1" x14ac:dyDescent="0.25">
      <c r="B157" s="6"/>
      <c r="C157" s="7"/>
    </row>
    <row r="158" spans="2:3" s="8" customFormat="1" x14ac:dyDescent="0.25">
      <c r="B158" s="6"/>
      <c r="C158" s="7"/>
    </row>
    <row r="159" spans="2:3" s="8" customFormat="1" x14ac:dyDescent="0.25">
      <c r="B159" s="6"/>
      <c r="C159" s="7"/>
    </row>
    <row r="160" spans="2:3" s="8" customFormat="1" x14ac:dyDescent="0.25">
      <c r="B160" s="6"/>
      <c r="C160" s="7"/>
    </row>
    <row r="161" spans="2:3" s="8" customFormat="1" x14ac:dyDescent="0.25">
      <c r="B161" s="6"/>
      <c r="C161" s="7"/>
    </row>
    <row r="162" spans="2:3" s="1" customFormat="1" x14ac:dyDescent="0.25">
      <c r="B162" s="3"/>
      <c r="C162" s="2"/>
    </row>
    <row r="163" spans="2:3" s="1" customFormat="1" x14ac:dyDescent="0.25">
      <c r="B163" s="3"/>
      <c r="C163" s="2"/>
    </row>
    <row r="164" spans="2:3" s="1" customFormat="1" x14ac:dyDescent="0.25">
      <c r="B164" s="3"/>
      <c r="C164" s="2"/>
    </row>
    <row r="165" spans="2:3" s="1" customFormat="1" x14ac:dyDescent="0.25">
      <c r="B165" s="3"/>
      <c r="C165" s="2"/>
    </row>
    <row r="166" spans="2:3" s="1" customFormat="1" x14ac:dyDescent="0.25">
      <c r="B166" s="3"/>
      <c r="C166" s="2"/>
    </row>
    <row r="167" spans="2:3" s="1" customFormat="1" x14ac:dyDescent="0.25">
      <c r="B167" s="3"/>
      <c r="C167" s="2"/>
    </row>
    <row r="168" spans="2:3" s="1" customFormat="1" x14ac:dyDescent="0.25">
      <c r="B168" s="3"/>
      <c r="C168" s="2"/>
    </row>
    <row r="169" spans="2:3" s="1" customFormat="1" x14ac:dyDescent="0.25">
      <c r="B169" s="3"/>
      <c r="C169" s="2"/>
    </row>
    <row r="170" spans="2:3" s="1" customFormat="1" x14ac:dyDescent="0.25">
      <c r="B170" s="3"/>
      <c r="C170" s="2"/>
    </row>
    <row r="171" spans="2:3" s="1" customFormat="1" x14ac:dyDescent="0.25">
      <c r="B171" s="3"/>
      <c r="C171" s="2"/>
    </row>
    <row r="172" spans="2:3" s="1" customFormat="1" x14ac:dyDescent="0.25">
      <c r="B172" s="3"/>
      <c r="C172" s="2"/>
    </row>
    <row r="173" spans="2:3" s="1" customFormat="1" x14ac:dyDescent="0.25">
      <c r="B173" s="3"/>
      <c r="C173" s="2"/>
    </row>
    <row r="174" spans="2:3" s="1" customFormat="1" x14ac:dyDescent="0.25">
      <c r="B174" s="3"/>
      <c r="C174" s="2"/>
    </row>
    <row r="175" spans="2:3" s="1" customFormat="1" x14ac:dyDescent="0.25">
      <c r="B175" s="3"/>
      <c r="C175" s="2"/>
    </row>
    <row r="176" spans="2:3" s="1" customFormat="1" x14ac:dyDescent="0.25">
      <c r="B176" s="3"/>
      <c r="C176" s="2"/>
    </row>
    <row r="177" spans="2:3" s="1" customFormat="1" x14ac:dyDescent="0.25">
      <c r="B177" s="3"/>
      <c r="C177" s="2"/>
    </row>
    <row r="178" spans="2:3" s="1" customFormat="1" x14ac:dyDescent="0.25">
      <c r="B178" s="3"/>
      <c r="C178" s="2"/>
    </row>
    <row r="179" spans="2:3" s="1" customFormat="1" x14ac:dyDescent="0.25">
      <c r="B179" s="3"/>
      <c r="C179" s="2"/>
    </row>
    <row r="180" spans="2:3" s="1" customFormat="1" x14ac:dyDescent="0.25">
      <c r="B180" s="3"/>
      <c r="C180" s="2"/>
    </row>
    <row r="181" spans="2:3" s="1" customFormat="1" x14ac:dyDescent="0.25">
      <c r="B181" s="3"/>
      <c r="C181" s="2"/>
    </row>
    <row r="182" spans="2:3" s="1" customFormat="1" x14ac:dyDescent="0.25">
      <c r="B182" s="3"/>
      <c r="C182" s="2"/>
    </row>
    <row r="183" spans="2:3" s="1" customFormat="1" x14ac:dyDescent="0.25">
      <c r="B183" s="3"/>
      <c r="C183" s="2"/>
    </row>
    <row r="184" spans="2:3" s="1" customFormat="1" x14ac:dyDescent="0.25">
      <c r="B184" s="3"/>
      <c r="C184" s="2"/>
    </row>
    <row r="185" spans="2:3" s="1" customFormat="1" x14ac:dyDescent="0.25">
      <c r="B185" s="3"/>
      <c r="C185" s="2"/>
    </row>
    <row r="186" spans="2:3" s="1" customFormat="1" x14ac:dyDescent="0.25">
      <c r="B186" s="3"/>
      <c r="C186" s="2"/>
    </row>
    <row r="187" spans="2:3" s="1" customFormat="1" x14ac:dyDescent="0.25">
      <c r="B187" s="3"/>
      <c r="C187" s="2"/>
    </row>
    <row r="188" spans="2:3" s="1" customFormat="1" x14ac:dyDescent="0.25">
      <c r="B188" s="3"/>
      <c r="C188" s="2"/>
    </row>
    <row r="189" spans="2:3" s="1" customFormat="1" x14ac:dyDescent="0.25">
      <c r="B189" s="3"/>
      <c r="C189" s="2"/>
    </row>
    <row r="190" spans="2:3" s="1" customFormat="1" x14ac:dyDescent="0.25">
      <c r="B190" s="3"/>
      <c r="C190" s="2"/>
    </row>
    <row r="191" spans="2:3" s="1" customFormat="1" x14ac:dyDescent="0.25">
      <c r="B191" s="3"/>
      <c r="C191" s="2"/>
    </row>
    <row r="192" spans="2:3" s="1" customFormat="1" x14ac:dyDescent="0.25">
      <c r="B192" s="3"/>
      <c r="C192" s="2"/>
    </row>
    <row r="193" spans="2:3" s="1" customFormat="1" x14ac:dyDescent="0.25">
      <c r="B193" s="3"/>
      <c r="C193" s="2"/>
    </row>
    <row r="194" spans="2:3" s="1" customFormat="1" x14ac:dyDescent="0.25">
      <c r="B194" s="3"/>
      <c r="C194" s="2"/>
    </row>
    <row r="195" spans="2:3" s="1" customFormat="1" x14ac:dyDescent="0.25">
      <c r="B195" s="3"/>
      <c r="C195" s="2"/>
    </row>
    <row r="196" spans="2:3" s="1" customFormat="1" x14ac:dyDescent="0.25">
      <c r="B196" s="3"/>
      <c r="C196" s="2"/>
    </row>
    <row r="197" spans="2:3" s="1" customFormat="1" x14ac:dyDescent="0.25">
      <c r="B197" s="3"/>
      <c r="C197" s="2"/>
    </row>
    <row r="198" spans="2:3" s="1" customFormat="1" x14ac:dyDescent="0.25">
      <c r="B198" s="3"/>
      <c r="C198" s="2"/>
    </row>
    <row r="199" spans="2:3" s="1" customFormat="1" x14ac:dyDescent="0.25">
      <c r="B199" s="3"/>
      <c r="C199" s="2"/>
    </row>
    <row r="200" spans="2:3" s="1" customFormat="1" x14ac:dyDescent="0.25">
      <c r="B200" s="3"/>
      <c r="C200" s="2"/>
    </row>
    <row r="201" spans="2:3" s="1" customFormat="1" x14ac:dyDescent="0.25">
      <c r="B201" s="3"/>
      <c r="C201" s="2"/>
    </row>
    <row r="202" spans="2:3" s="1" customFormat="1" x14ac:dyDescent="0.25">
      <c r="B202" s="3"/>
      <c r="C202" s="2"/>
    </row>
    <row r="203" spans="2:3" s="1" customFormat="1" x14ac:dyDescent="0.25">
      <c r="B203" s="3"/>
      <c r="C203" s="2"/>
    </row>
    <row r="204" spans="2:3" s="1" customFormat="1" x14ac:dyDescent="0.25">
      <c r="B204" s="3"/>
      <c r="C204" s="2"/>
    </row>
    <row r="205" spans="2:3" s="1" customFormat="1" x14ac:dyDescent="0.25">
      <c r="B205" s="3"/>
      <c r="C205" s="2"/>
    </row>
    <row r="206" spans="2:3" s="1" customFormat="1" x14ac:dyDescent="0.25">
      <c r="B206" s="3"/>
      <c r="C206" s="2"/>
    </row>
    <row r="207" spans="2:3" s="1" customFormat="1" x14ac:dyDescent="0.25">
      <c r="B207" s="3"/>
      <c r="C207" s="2"/>
    </row>
    <row r="208" spans="2:3" s="1" customFormat="1" x14ac:dyDescent="0.25">
      <c r="B208" s="3"/>
      <c r="C208" s="2"/>
    </row>
    <row r="209" spans="2:3" s="1" customFormat="1" x14ac:dyDescent="0.25">
      <c r="B209" s="3"/>
      <c r="C209" s="2"/>
    </row>
    <row r="210" spans="2:3" s="1" customFormat="1" x14ac:dyDescent="0.25">
      <c r="B210" s="3"/>
      <c r="C210" s="2"/>
    </row>
    <row r="211" spans="2:3" s="1" customFormat="1" x14ac:dyDescent="0.25">
      <c r="B211" s="3"/>
      <c r="C211" s="2"/>
    </row>
    <row r="212" spans="2:3" s="1" customFormat="1" x14ac:dyDescent="0.25">
      <c r="B212" s="3"/>
      <c r="C212" s="2"/>
    </row>
    <row r="213" spans="2:3" s="1" customFormat="1" x14ac:dyDescent="0.25">
      <c r="B213" s="3"/>
      <c r="C213" s="2"/>
    </row>
    <row r="214" spans="2:3" s="1" customFormat="1" x14ac:dyDescent="0.25">
      <c r="B214" s="3"/>
      <c r="C214" s="2"/>
    </row>
    <row r="215" spans="2:3" s="1" customFormat="1" x14ac:dyDescent="0.25">
      <c r="B215" s="3"/>
      <c r="C215" s="2"/>
    </row>
    <row r="216" spans="2:3" s="1" customFormat="1" x14ac:dyDescent="0.25">
      <c r="B216" s="3"/>
      <c r="C216" s="2"/>
    </row>
    <row r="217" spans="2:3" s="1" customFormat="1" x14ac:dyDescent="0.25">
      <c r="B217" s="3"/>
      <c r="C217" s="2"/>
    </row>
    <row r="218" spans="2:3" s="1" customFormat="1" x14ac:dyDescent="0.25">
      <c r="B218" s="3"/>
      <c r="C218" s="2"/>
    </row>
    <row r="219" spans="2:3" s="1" customFormat="1" x14ac:dyDescent="0.25">
      <c r="B219" s="3"/>
      <c r="C219" s="2"/>
    </row>
    <row r="220" spans="2:3" s="1" customFormat="1" x14ac:dyDescent="0.25">
      <c r="B220" s="3"/>
      <c r="C220" s="2"/>
    </row>
    <row r="221" spans="2:3" s="1" customFormat="1" x14ac:dyDescent="0.25">
      <c r="B221" s="3"/>
      <c r="C221" s="2"/>
    </row>
    <row r="222" spans="2:3" s="1" customFormat="1" x14ac:dyDescent="0.25">
      <c r="B222" s="3"/>
      <c r="C222" s="2"/>
    </row>
    <row r="223" spans="2:3" s="1" customFormat="1" x14ac:dyDescent="0.25">
      <c r="B223" s="3"/>
      <c r="C223" s="2"/>
    </row>
    <row r="224" spans="2:3" s="1" customFormat="1" x14ac:dyDescent="0.25">
      <c r="B224" s="3"/>
      <c r="C224" s="2"/>
    </row>
    <row r="225" spans="2:3" s="1" customFormat="1" x14ac:dyDescent="0.25">
      <c r="B225" s="3"/>
      <c r="C225" s="2"/>
    </row>
    <row r="226" spans="2:3" s="1" customFormat="1" x14ac:dyDescent="0.25">
      <c r="B226" s="3"/>
      <c r="C226" s="2"/>
    </row>
    <row r="227" spans="2:3" s="1" customFormat="1" x14ac:dyDescent="0.25">
      <c r="B227" s="3"/>
      <c r="C227" s="2"/>
    </row>
    <row r="228" spans="2:3" s="1" customFormat="1" x14ac:dyDescent="0.25">
      <c r="B228" s="3"/>
      <c r="C228" s="2"/>
    </row>
    <row r="229" spans="2:3" s="1" customFormat="1" x14ac:dyDescent="0.25">
      <c r="B229" s="3"/>
      <c r="C229" s="2"/>
    </row>
    <row r="230" spans="2:3" s="1" customFormat="1" x14ac:dyDescent="0.25">
      <c r="B230" s="3"/>
      <c r="C230" s="2"/>
    </row>
    <row r="231" spans="2:3" s="1" customFormat="1" x14ac:dyDescent="0.25">
      <c r="B231" s="3"/>
      <c r="C231" s="2"/>
    </row>
    <row r="232" spans="2:3" s="1" customFormat="1" x14ac:dyDescent="0.25">
      <c r="B232" s="3"/>
      <c r="C232" s="2"/>
    </row>
    <row r="233" spans="2:3" s="1" customFormat="1" x14ac:dyDescent="0.25">
      <c r="B233" s="3"/>
      <c r="C233" s="2"/>
    </row>
    <row r="234" spans="2:3" s="1" customFormat="1" x14ac:dyDescent="0.25">
      <c r="B234" s="3"/>
      <c r="C234" s="2"/>
    </row>
    <row r="235" spans="2:3" s="1" customFormat="1" x14ac:dyDescent="0.25">
      <c r="B235" s="3"/>
      <c r="C235" s="2"/>
    </row>
    <row r="236" spans="2:3" s="1" customFormat="1" x14ac:dyDescent="0.25">
      <c r="B236" s="3"/>
      <c r="C236" s="2"/>
    </row>
    <row r="237" spans="2:3" s="1" customFormat="1" x14ac:dyDescent="0.25">
      <c r="B237" s="3"/>
      <c r="C237" s="2"/>
    </row>
    <row r="238" spans="2:3" s="1" customFormat="1" x14ac:dyDescent="0.25">
      <c r="B238" s="3"/>
      <c r="C238" s="2"/>
    </row>
    <row r="239" spans="2:3" s="1" customFormat="1" x14ac:dyDescent="0.25">
      <c r="B239" s="3"/>
      <c r="C239" s="2"/>
    </row>
    <row r="240" spans="2:3" s="1" customFormat="1" x14ac:dyDescent="0.25">
      <c r="B240" s="3"/>
      <c r="C240" s="2"/>
    </row>
    <row r="241" spans="2:3" s="1" customFormat="1" x14ac:dyDescent="0.25">
      <c r="B241" s="3"/>
      <c r="C241" s="2"/>
    </row>
  </sheetData>
  <mergeCells count="14">
    <mergeCell ref="B69:D69"/>
    <mergeCell ref="B6:D6"/>
    <mergeCell ref="B52:D52"/>
    <mergeCell ref="B54:D54"/>
    <mergeCell ref="B59:D59"/>
    <mergeCell ref="B65:D65"/>
    <mergeCell ref="B67:D67"/>
    <mergeCell ref="B31:D31"/>
    <mergeCell ref="B35:D35"/>
    <mergeCell ref="B39:D39"/>
    <mergeCell ref="B41:D41"/>
    <mergeCell ref="B47:D47"/>
    <mergeCell ref="B12:D12"/>
    <mergeCell ref="B26:D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Ribolzi</dc:creator>
  <cp:lastModifiedBy>Francesco Ribolzi</cp:lastModifiedBy>
  <dcterms:created xsi:type="dcterms:W3CDTF">2020-11-02T16:47:41Z</dcterms:created>
  <dcterms:modified xsi:type="dcterms:W3CDTF">2021-01-04T15:05:46Z</dcterms:modified>
</cp:coreProperties>
</file>