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<sst xmlns="http://schemas.openxmlformats.org/spreadsheetml/2006/main" count="125" uniqueCount="121">
  <si>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</si>
  <si>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</si>
  <si>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</si>
  <si>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</si>
  <si>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</si>
  <si>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</si>
  <si>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</si>
  <si>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</si>
  <si>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</si>
  <si>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</si>
  <si>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</si>
  <si>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</si>
  <si>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</si>
  <si>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</si>
  <si>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</si>
  <si>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</si>
  <si>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</si>
  <si>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</si>
  <si>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</si>
  <si>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</si>
  <si>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</si>
  <si>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</si>
  <si>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</si>
  <si>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</si>
  <si>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</si>
  <si>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</si>
  <si>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</si>
  <si>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</si>
  <si>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</si>
  <si>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</si>
  <si>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</si>
  <si>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</si>
  <si>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</si>
  <si>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</si>
  <si>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</si>
  <si>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</si>
  <si>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</si>
  <si>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</si>
  <si>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</si>
  <si>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</si>
  <si>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</si>
  <si>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</si>
  <si>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</si>
  <si>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</si>
  <si>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</si>
  <si>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</si>
  <si>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</si>
  <si>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</si>
  <si>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</si>
  <si>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</si>
  <si>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</si>
  <si>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</si>
  <si>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</si>
  <si>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</si>
  <si>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</si>
  <si>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</si>
  <si>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</si>
  <si>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</si>
  <si>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</si>
  <si>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</si>
  <si>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</si>
  <si>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</si>
  <si>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</si>
  <si>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</si>
  <si>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</si>
  <si>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</si>
  <si>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</si>
  <si>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</si>
  <si>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</si>
  <si>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</si>
  <si>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</si>
  <si>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</si>
  <si>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</si>
  <si>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</si>
  <si>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10 years.</t>
  </si>
  <si>
    <t>Blood pressure measurement device</t>
  </si>
  <si>
    <t>1 December 2019</t>
  </si>
  <si>
    <t>31 December 2019</t>
  </si>
  <si>
    <t>WHO Working Group</t>
  </si>
  <si>
    <t>To be determined</t>
  </si>
  <si>
    <t>Electronic blood pressure monitor</t>
  </si>
  <si>
    <t>Electronic (automated, semi-automated) sphygmomanometer</t>
  </si>
  <si>
    <t>Automatic-inflation electronic sphygmomanometer, non-portable</t>
  </si>
  <si>
    <t>Automatic, electronic, oscillometric</t>
  </si>
  <si>
    <t>Sphygmomanometers, electronic, automatic. Sphygmomanometers, electronic, automatic, oscillometric
monitors</t>
  </si>
  <si>
    <t>18326, 25209</t>
  </si>
  <si>
    <t>Non-invasive BP monitors; oscillometric sphygmomanometers; oscillotonometers; spot check monitors;
spot checking; sphygmomanometer, automatic</t>
  </si>
  <si>
    <t>Automatic electronic sphygmomanometers non-invasive. Digital automatic non-invasive BP monitor</t>
  </si>
  <si>
    <t>An electrically powered device designed to non-invasively measure BP, with a self-contained software
program to regulate automatic arm-cuff inflation and measurement cycles. It typically displays current
heart rate and mean arterial pressure in addition to systolic and diastolic BP; it may have memory to
store values and may sound an alarm if BP exceeds pre-set limits. This device is not designed to be
portable and is typically used at the bedside.</t>
  </si>
  <si>
    <t>Physical examination; diagnosis of hypertension; monitor, measure and display arterial blood pressure</t>
  </si>
  <si>
    <t>Ambulatory care centre, health centre, district hospital, provincial hospital, specialized hospital, home</t>
  </si>
  <si>
    <t>All areas</t>
  </si>
  <si>
    <t>The main unit includes controls and displays numerical data for BP. It also includes appropriate
attached cuffs (probes, and sensors, depending on their configuration) that allow sequential, periodic
and/or simultaneous measurements.</t>
  </si>
  <si>
    <t>Measurement ranges: systolic (mm Hg), 60–250, 290 preferred for adults, 30–160 for children and
20–120 for neonates. Diastolic (mm Hg), 30–180 adults, 10–150 paediatric, 10100 neonate. Mean
arterial pressure (mm Hg), 30–250 adults, 30–160 children, 30–110 neonates. Pulse (beats per min),
30–150 adult and children, 30–180 neonates. Inflation pressure (mm Hg) 150–260 adults, 85–140
neonates; adjustable or automatically set preferred. Auto deflate pressure (mm Hg), 300 adults, 150
neonates. Measurement interval, min: User selectable: ≥ 5 choices. Cuff sizes: neonatal, paediatric,
adult, large adult, thigh. Measurement time (s) ≤ 60, user selectable. Automatic 0 required. Display
may include tabular and/or graphic trends (user preference). Equipment alarms required: cuff leak, cuff
disconnect, failure to take successful reading, low-battery notice. Equipment alarms preferred: hose
leak, inflation or deflation error. Sphygmomanometer should automatically deflate if the cuff pressure
reaches 300 mm Hg for an adult and 150 mm Hg for a neonate.</t>
  </si>
  <si>
    <t>The unit should display the following numerical values: systolic pressure, diastolic pressure, pulse rate
and mean arterial pressure. Other parameters are optional. The unit should alert the operator, either
visually or audibly.</t>
  </si>
  <si>
    <t>Inflation pressure should be adjustable or automatically set according to a previous or current pressure
reading or individual requirements. Time between automatic BP measurement cycles should be
selectable from at least five values over a range of 1 to 60 min. Set alarm volume and limits within the
specified measurement ranges.</t>
  </si>
  <si>
    <t>Rubber tubes to be detachable from other parts, allowing periodic cutting of decayed ends. Gauge body
to include clip for mounting on cuff. Tube length to be &gt; 30 cm. Different cuff sizes available (small
or neonate, medium or paediatric, large or adult and extra-large or large adult). Cuff material to be
removable and washable.</t>
  </si>
  <si>
    <t>Wall, portable, table-top, mobile stand</t>
  </si>
  <si>
    <t>AC: 120/240, 50/60 Hz
DC: Rechargeable battery (for at least 1 h of operation, single-use or rechargeable)</t>
  </si>
  <si>
    <t>Mobile stand</t>
  </si>
  <si>
    <t>Single-use cuffs in the following sizes: neonatal (10–15 cm), paediatric (14–22 cm), adult (25–36 cm),
large adult (34–43 cm), thigh (40–55 cm). The sizes of the cuffs depend on the manufacturer but
should not deviate by ± 5 cm from the stated sizes.
Batteries</t>
  </si>
  <si>
    <t>Rubber tube (length &gt; 30 cm), reusable cuffs in the following sizes: neonatal (10–15 cm), paediatric
(14–22 cm), adult (25–36 cm), large adult (34–43 cm), thigh (40–55 cm). The sizes of the cuffs
depend on the manufacturer but should not deviate by ± 5 cm from the stated sizes.
Tubing, valve</t>
  </si>
  <si>
    <t>Protective Case</t>
  </si>
  <si>
    <t>Single-use cuffs must be delivered sterile.</t>
  </si>
  <si>
    <t>Minimum shelf life for single-use cuffs must be 1 year from the date of reception.</t>
  </si>
  <si>
    <t>Storage environment humidity: 10–95% relative humidity. Storage environment
temperature: –20 to 60 °C</t>
  </si>
  <si>
    <t>With the proper certification and validation requested, plus those required in each country</t>
  </si>
  <si>
    <t>Handling environment temperature: –20 to 60 °C</t>
  </si>
  <si>
    <t>Battery, uninterruptable power source, appropriate cuffs</t>
  </si>
  <si>
    <t>All users (physicians nurses, other medical staff) shall have initial training in operation.
Biomedical or clinical engineer or technician, medical staff, manufacturer or servicer shall have initial
training in operation and basic maintenance by manufacturer, and subsequently if necessary.</t>
  </si>
  <si>
    <t>Clean surface of device and wash reusable cuffs as stated by manufacturer.</t>
  </si>
  <si>
    <t>Cables and lead wires should be inspected periodically for breaks and cracks.</t>
  </si>
  <si>
    <t>2 years</t>
  </si>
  <si>
    <t>5 years after discontinuation by factory</t>
  </si>
  <si>
    <t>Software upgrade required and if available from factory</t>
  </si>
  <si>
    <t>User, troubleshooting and service manuals must be available to the client, preferably in the national
language(s) and/or in another language authorized by the national regulatory agency.
Certificate of calibration and validation to be provided.
List of equipment and procedures required for local calibration and routine maintenance to be provided
List of important spares and accessories, with their part numbers and cost, to be provided.
Contact details of manufacturer, supplier and local service agent to be provided.</t>
  </si>
  <si>
    <t>Depends on the country. Examples: Class A (Global Harmonization Task Force Rule 4); Class II (USA);
Class I (Australia, Canada and Japan); Class IIa (European Union)</t>
  </si>
  <si>
    <t>Proof of regulatory compliance (e.g. registration, clearance, approval) must be provided as appropriate
per the product’s risk classification, by regulatory agency (e.g. by a founding member of IMDRF-EU, USA,
Canada, Australia, Japan). Else approved by local national regulatory agency.</t>
  </si>
  <si>
    <t>Standards applicable to the product and to the manufacturing process are listed below. Compliance
to the last available version of the international standard or to its local equivalent standard is
recommended and proof of compliance must be provided.
                                                                                                                                                                                                                                                          Non-exhaustive list of standards applicable to general quality systems for medical devices and specific
for BPMD:
• ISO 13485:2016, Medical devices – Quality management systems – Requirements for regulatory
purposes
• EN ISO 14971:2012, Medical devices – Application of risk management to medical devices
• ISO 14155:2011, Clinical investigation of medical devices for human subjects – Good clinical
practice
• ISO 14971:2007, Medical devices – Application of risk management to medical devices
• IEC 80601-2-30:2018 Medical electrical equipment – Part 2-30: Particular requirements for basic
safety and essential performance of automated non-invasive sphygmomanometers
• ISO 16142-1:2016, Medical devices – Recognized essential principles of safety and performance of
medical devices – Part 1: General essential principles and additional specific essential principles for
all non-IVD medical devices and guidance on the selection of standards
                                                                                                                                                                                                                                                            Non-exhaustive list of standards applicable to electronic BP devices:
• AAMI/ESH/ISO 81060 Universal Standard for the Validation of Blood Pressure Measuring Devices Noninvasive
phygmomanometers – Part 2: Clinical investigation of automated measurement type
• ISO 81060-2:2018(E) Non-invasive sphygmomanometer standard Part 2: Clinical investigation of
intermittent automated measurement type
• ISO/IEEE 11073-10407:2010 (Part 10407: Device specialization – Blood pressure monitor)
• IEC 80601-2-30:2009 (Part 2-30: Particular requirements for the basic safety and essential
performance of automated non-invasive sphygmomanometers)
• DS/EN 1060-3 Non-invasive sphygmomanometers – Part 3: Electro-mechanical blood pressure
measuring system</t>
  </si>
  <si>
    <t>ANSI/AAMI SP10:2002 &amp; ANSI/AAMI SP10:2002/A1:2003 (Manual, electronic or automated
sphygmomanometers) DS/EN 1060-3 Non-invasive sphygmomanometers - Part 3: Electro-mechanical
blood pressure measuring system
GOST R 50267.30 Medical electrical equipment. Part 2. Particular requirements for safety of automatic
cycling indirect blood pressure monitoring equipment
JIS T 1115:2005 Non-invasive automated sphygmomanometers</t>
  </si>
  <si>
    <t>Compliance with (where applicable, but not limited to, and last available version):
USA:
CFR - Code of Federal Regulations, Title 21, Part 820
CFR - Code of Federal Regulations, Title 21, Part 870, Section 1130 / Non-invasive blood pressure
measurement system
Japan:
MHLW Ordinance No. 16916156000 Aneroid sphygmomanometer
European Commission:
Council Directive 93/42/EEC of 14 June 1993 on Medical Devices
Regulation (EU) 2017/745 of the European Parliament and the Council on Medical Devices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</si>
</sst>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82">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xf numFmtId="0" fontId="3" fillId="0" borderId="6" xfId="0" applyFont="1" applyFill="1" applyBorder="1" applyAlignment="1">
      <alignment horizontal="left" vertical="center"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topLeftCell="A73" zoomScale="75" zoomScaleNormal="75" workbookViewId="0">
      <selection activeCell="C85" sqref="C85"/>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6" customHeight="1" thickBot="1" x14ac:dyDescent="0.3">
      <c r="B6" s="62" t="s">
        <v>75</v>
      </c>
      <c r="C6" s="63"/>
      <c r="D6" s="64"/>
    </row>
    <row r="7" spans="2:4" x14ac:dyDescent="0.25">
      <c r="B7" s="38" t="s">
        <v>1</v>
      </c>
      <c r="C7" s="53" t="s">
        <v>6</v>
      </c>
      <c r="D7" s="39">
        <v>1</v>
      </c>
    </row>
    <row r="8" spans="2:4" x14ac:dyDescent="0.25">
      <c r="B8" s="40" t="s">
        <v>2</v>
      </c>
      <c r="C8" s="52" t="s">
        <v>7</v>
      </c>
      <c r="D8" s="41" t="s">
        <v>76</v>
      </c>
    </row>
    <row r="9" spans="2:4" s="1" customFormat="1" x14ac:dyDescent="0.25">
      <c r="B9" s="40" t="s">
        <v>3</v>
      </c>
      <c r="C9" s="52" t="s">
        <v>8</v>
      </c>
      <c r="D9" s="41" t="s">
        <v>76</v>
      </c>
    </row>
    <row r="10" spans="2:4" s="1" customFormat="1" x14ac:dyDescent="0.25">
      <c r="B10" s="40" t="s">
        <v>4</v>
      </c>
      <c r="C10" s="51" t="s">
        <v>9</v>
      </c>
      <c r="D10" s="41" t="s">
        <v>77</v>
      </c>
    </row>
    <row r="11" spans="2:4" s="1" customFormat="1" ht="15.75" thickBot="1" x14ac:dyDescent="0.3">
      <c r="B11" s="42" t="s">
        <v>5</v>
      </c>
      <c r="C11" s="54" t="s">
        <v>10</v>
      </c>
      <c r="D11" s="43" t="s">
        <v>78</v>
      </c>
    </row>
    <row r="12" spans="2:4" s="1" customFormat="1" ht="27" customHeight="1" thickBot="1" x14ac:dyDescent="0.3">
      <c r="B12" s="78" t="s">
        <v>11</v>
      </c>
      <c r="C12" s="79"/>
      <c r="D12" s="80"/>
    </row>
    <row r="13" spans="2:4" s="1" customFormat="1" x14ac:dyDescent="0.25">
      <c r="B13" s="9">
        <v>1</v>
      </c>
      <c r="C13" s="10" t="s">
        <v>12</v>
      </c>
      <c r="D13" s="81" t="s">
        <v>79</v>
      </c>
    </row>
    <row r="14" spans="2:4" s="1" customFormat="1" x14ac:dyDescent="0.25">
      <c r="B14" s="50">
        <v>2</v>
      </c>
      <c r="C14" s="11" t="s">
        <v>13</v>
      </c>
      <c r="D14" s="47" t="s">
        <v>80</v>
      </c>
    </row>
    <row r="15" spans="2:4" s="1" customFormat="1" x14ac:dyDescent="0.25">
      <c r="B15" s="50">
        <v>3</v>
      </c>
      <c r="C15" s="11" t="s">
        <v>14</v>
      </c>
      <c r="D15" s="47" t="s">
        <v>81</v>
      </c>
    </row>
    <row r="16" spans="2:4" s="1" customFormat="1" x14ac:dyDescent="0.25">
      <c r="B16" s="50">
        <v>4</v>
      </c>
      <c r="C16" s="14" t="s">
        <v>60</v>
      </c>
      <c r="D16" s="47" t="s">
        <v>82</v>
      </c>
    </row>
    <row r="17" spans="2:4" s="1" customFormat="1" x14ac:dyDescent="0.25">
      <c r="B17" s="50">
        <v>5</v>
      </c>
      <c r="C17" s="16" t="s">
        <v>61</v>
      </c>
      <c r="D17" s="47">
        <v>16173</v>
      </c>
    </row>
    <row r="18" spans="2:4" s="1" customFormat="1" x14ac:dyDescent="0.25">
      <c r="B18" s="50">
        <v>6</v>
      </c>
      <c r="C18" s="16" t="s">
        <v>62</v>
      </c>
      <c r="D18" s="47" t="s">
        <v>83</v>
      </c>
    </row>
    <row r="19" spans="2:4" s="1" customFormat="1" ht="28.5" x14ac:dyDescent="0.25">
      <c r="B19" s="50">
        <v>7</v>
      </c>
      <c r="C19" s="16" t="s">
        <v>63</v>
      </c>
      <c r="D19" s="47" t="s">
        <v>84</v>
      </c>
    </row>
    <row r="20" spans="2:4" s="1" customFormat="1" x14ac:dyDescent="0.25">
      <c r="B20" s="50">
        <v>8</v>
      </c>
      <c r="C20" s="16" t="s">
        <v>64</v>
      </c>
      <c r="D20" s="47" t="s">
        <v>85</v>
      </c>
    </row>
    <row r="21" spans="2:4" s="1" customFormat="1" x14ac:dyDescent="0.25">
      <c r="B21" s="50">
        <v>9</v>
      </c>
      <c r="C21" s="16" t="s">
        <v>65</v>
      </c>
      <c r="D21" s="47"/>
    </row>
    <row r="22" spans="2:4" s="1" customFormat="1" ht="28.5" x14ac:dyDescent="0.25">
      <c r="B22" s="50">
        <v>10</v>
      </c>
      <c r="C22" s="16" t="s">
        <v>66</v>
      </c>
      <c r="D22" s="47" t="s">
        <v>86</v>
      </c>
    </row>
    <row r="23" spans="2:4" s="1" customFormat="1" x14ac:dyDescent="0.25">
      <c r="B23" s="50">
        <v>11</v>
      </c>
      <c r="C23" s="16" t="s">
        <v>67</v>
      </c>
      <c r="D23" s="47"/>
    </row>
    <row r="24" spans="2:4" s="1" customFormat="1" x14ac:dyDescent="0.25">
      <c r="B24" s="50">
        <v>12</v>
      </c>
      <c r="C24" s="14" t="s">
        <v>68</v>
      </c>
      <c r="D24" s="47" t="s">
        <v>87</v>
      </c>
    </row>
    <row r="25" spans="2:4" s="8" customFormat="1" ht="72" thickBot="1" x14ac:dyDescent="0.3">
      <c r="B25" s="18">
        <v>13</v>
      </c>
      <c r="C25" s="16" t="s">
        <v>69</v>
      </c>
      <c r="D25" s="47" t="s">
        <v>88</v>
      </c>
    </row>
    <row r="26" spans="2:4" s="8" customFormat="1" ht="27" customHeight="1" thickBot="1" x14ac:dyDescent="0.3">
      <c r="B26" s="74" t="s">
        <v>15</v>
      </c>
      <c r="C26" s="75"/>
      <c r="D26" s="76"/>
    </row>
    <row r="27" spans="2:4" s="8" customFormat="1" x14ac:dyDescent="0.25">
      <c r="B27" s="13">
        <f>B25+1</f>
        <v>14</v>
      </c>
      <c r="C27" s="11" t="s">
        <v>16</v>
      </c>
      <c r="D27" s="47" t="s">
        <v>89</v>
      </c>
    </row>
    <row r="28" spans="2:4" s="8" customFormat="1" x14ac:dyDescent="0.25">
      <c r="B28" s="13">
        <f t="shared" ref="B28:B37" si="0">B27+1</f>
        <v>15</v>
      </c>
      <c r="C28" s="20" t="s">
        <v>17</v>
      </c>
      <c r="D28" s="12" t="s">
        <v>90</v>
      </c>
    </row>
    <row r="29" spans="2:4" s="8" customFormat="1" x14ac:dyDescent="0.25">
      <c r="B29" s="13">
        <f t="shared" si="0"/>
        <v>16</v>
      </c>
      <c r="C29" s="16" t="s">
        <v>18</v>
      </c>
      <c r="D29" s="47" t="s">
        <v>91</v>
      </c>
    </row>
    <row r="30" spans="2:4" s="8" customFormat="1" ht="43.5" thickBot="1" x14ac:dyDescent="0.3">
      <c r="B30" s="13">
        <f t="shared" si="0"/>
        <v>17</v>
      </c>
      <c r="C30" s="14" t="s">
        <v>19</v>
      </c>
      <c r="D30" s="12" t="s">
        <v>92</v>
      </c>
    </row>
    <row r="31" spans="2:4" s="8" customFormat="1" ht="29.25" customHeight="1" thickBot="1" x14ac:dyDescent="0.3">
      <c r="B31" s="74" t="s">
        <v>20</v>
      </c>
      <c r="C31" s="75"/>
      <c r="D31" s="76"/>
    </row>
    <row r="32" spans="2:4" s="8" customFormat="1" ht="156.75" x14ac:dyDescent="0.25">
      <c r="B32" s="13">
        <v>18</v>
      </c>
      <c r="C32" s="14" t="s">
        <v>21</v>
      </c>
      <c r="D32" s="15" t="s">
        <v>93</v>
      </c>
    </row>
    <row r="33" spans="2:4" s="8" customFormat="1" ht="42.75" x14ac:dyDescent="0.25">
      <c r="B33" s="13">
        <v>19</v>
      </c>
      <c r="C33" s="14" t="s">
        <v>22</v>
      </c>
      <c r="D33" s="12" t="s">
        <v>94</v>
      </c>
    </row>
    <row r="34" spans="2:4" s="8" customFormat="1" ht="57.75" thickBot="1" x14ac:dyDescent="0.3">
      <c r="B34" s="13">
        <f t="shared" si="0"/>
        <v>20</v>
      </c>
      <c r="C34" s="14" t="s">
        <v>23</v>
      </c>
      <c r="D34" s="12" t="s">
        <v>95</v>
      </c>
    </row>
    <row r="35" spans="2:4" s="8" customFormat="1" ht="30" customHeight="1" thickBot="1" x14ac:dyDescent="0.3">
      <c r="B35" s="68" t="s">
        <v>24</v>
      </c>
      <c r="C35" s="69"/>
      <c r="D35" s="70"/>
    </row>
    <row r="36" spans="2:4" s="8" customFormat="1" ht="57" x14ac:dyDescent="0.25">
      <c r="B36" s="13">
        <f>B34+1</f>
        <v>21</v>
      </c>
      <c r="C36" s="23" t="s">
        <v>25</v>
      </c>
      <c r="D36" s="15" t="s">
        <v>96</v>
      </c>
    </row>
    <row r="37" spans="2:4" s="8" customFormat="1" x14ac:dyDescent="0.25">
      <c r="B37" s="13">
        <f t="shared" si="0"/>
        <v>22</v>
      </c>
      <c r="C37" s="24" t="s">
        <v>26</v>
      </c>
      <c r="D37" s="15" t="s">
        <v>97</v>
      </c>
    </row>
    <row r="38" spans="2:4" s="8" customFormat="1" ht="15.75" thickBot="1" x14ac:dyDescent="0.3">
      <c r="B38" s="13">
        <f>B37+1</f>
        <v>23</v>
      </c>
      <c r="C38" s="22" t="s">
        <v>27</v>
      </c>
      <c r="D38" s="15" t="s">
        <v>70</v>
      </c>
    </row>
    <row r="39" spans="2:4" s="8" customFormat="1" ht="31.5" customHeight="1" thickBot="1" x14ac:dyDescent="0.3">
      <c r="B39" s="68" t="s">
        <v>28</v>
      </c>
      <c r="C39" s="69"/>
      <c r="D39" s="77"/>
    </row>
    <row r="40" spans="2:4" s="8" customFormat="1" ht="29.25" thickBot="1" x14ac:dyDescent="0.3">
      <c r="B40" s="25">
        <f>B38+1</f>
        <v>24</v>
      </c>
      <c r="C40" s="44" t="s">
        <v>29</v>
      </c>
      <c r="D40" s="15" t="s">
        <v>98</v>
      </c>
    </row>
    <row r="41" spans="2:4" s="8" customFormat="1" ht="33.75" customHeight="1" thickBot="1" x14ac:dyDescent="0.3">
      <c r="B41" s="68" t="s">
        <v>30</v>
      </c>
      <c r="C41" s="69"/>
      <c r="D41" s="70"/>
    </row>
    <row r="42" spans="2:4" s="8" customFormat="1" x14ac:dyDescent="0.25">
      <c r="B42" s="25">
        <f t="shared" ref="B42" si="1">B40+1</f>
        <v>25</v>
      </c>
      <c r="C42" s="26" t="s">
        <v>31</v>
      </c>
      <c r="D42" s="15" t="s">
        <v>99</v>
      </c>
    </row>
    <row r="43" spans="2:4" s="8" customFormat="1" x14ac:dyDescent="0.25">
      <c r="B43" s="25">
        <f>B42+1</f>
        <v>26</v>
      </c>
      <c r="C43" s="14" t="s">
        <v>32</v>
      </c>
      <c r="D43" s="15" t="s">
        <v>70</v>
      </c>
    </row>
    <row r="44" spans="2:4" s="8" customFormat="1" ht="57" x14ac:dyDescent="0.25">
      <c r="B44" s="25">
        <f>B43+1</f>
        <v>27</v>
      </c>
      <c r="C44" s="14" t="s">
        <v>33</v>
      </c>
      <c r="D44" s="15" t="s">
        <v>100</v>
      </c>
    </row>
    <row r="45" spans="2:4" s="8" customFormat="1" ht="57" x14ac:dyDescent="0.25">
      <c r="B45" s="25">
        <f>B44+1</f>
        <v>28</v>
      </c>
      <c r="C45" s="21" t="s">
        <v>34</v>
      </c>
      <c r="D45" s="15" t="s">
        <v>101</v>
      </c>
    </row>
    <row r="46" spans="2:4" s="8" customFormat="1" ht="15.75" thickBot="1" x14ac:dyDescent="0.3">
      <c r="B46" s="25">
        <f>B45+1</f>
        <v>29</v>
      </c>
      <c r="C46" s="22" t="s">
        <v>35</v>
      </c>
      <c r="D46" s="27" t="s">
        <v>102</v>
      </c>
    </row>
    <row r="47" spans="2:4" s="8" customFormat="1" ht="33" customHeight="1" thickBot="1" x14ac:dyDescent="0.3">
      <c r="B47" s="68" t="s">
        <v>36</v>
      </c>
      <c r="C47" s="69"/>
      <c r="D47" s="70"/>
    </row>
    <row r="48" spans="2:4" s="8" customFormat="1" x14ac:dyDescent="0.25">
      <c r="B48" s="25">
        <f>B46+1</f>
        <v>30</v>
      </c>
      <c r="C48" s="26" t="s">
        <v>37</v>
      </c>
      <c r="D48" s="27" t="s">
        <v>103</v>
      </c>
    </row>
    <row r="49" spans="2:4" s="8" customFormat="1" x14ac:dyDescent="0.25">
      <c r="B49" s="25">
        <f>B48+1</f>
        <v>31</v>
      </c>
      <c r="C49" s="26" t="s">
        <v>38</v>
      </c>
      <c r="D49" s="27" t="s">
        <v>104</v>
      </c>
    </row>
    <row r="50" spans="2:4" s="8" customFormat="1" ht="28.5" x14ac:dyDescent="0.25">
      <c r="B50" s="25">
        <f t="shared" ref="B50:B51" si="2">B49+1</f>
        <v>32</v>
      </c>
      <c r="C50" s="45" t="s">
        <v>39</v>
      </c>
      <c r="D50" s="27" t="s">
        <v>105</v>
      </c>
    </row>
    <row r="51" spans="2:4" s="8" customFormat="1" ht="15.75" thickBot="1" x14ac:dyDescent="0.3">
      <c r="B51" s="25">
        <f t="shared" si="2"/>
        <v>33</v>
      </c>
      <c r="C51" s="29" t="s">
        <v>40</v>
      </c>
      <c r="D51" s="27" t="s">
        <v>106</v>
      </c>
    </row>
    <row r="52" spans="2:4" s="8" customFormat="1" ht="34.5" customHeight="1" thickBot="1" x14ac:dyDescent="0.3">
      <c r="B52" s="65" t="s">
        <v>41</v>
      </c>
      <c r="C52" s="66"/>
      <c r="D52" s="67"/>
    </row>
    <row r="53" spans="2:4" s="8" customFormat="1" ht="15.75" thickBot="1" x14ac:dyDescent="0.3">
      <c r="B53" s="25">
        <f>B51+1</f>
        <v>34</v>
      </c>
      <c r="C53" s="44" t="s">
        <v>42</v>
      </c>
      <c r="D53" s="28" t="s">
        <v>107</v>
      </c>
    </row>
    <row r="54" spans="2:4" s="8" customFormat="1" ht="34.5" customHeight="1" thickBot="1" x14ac:dyDescent="0.3">
      <c r="B54" s="68" t="s">
        <v>43</v>
      </c>
      <c r="C54" s="69"/>
      <c r="D54" s="70"/>
    </row>
    <row r="55" spans="2:4" s="8" customFormat="1" x14ac:dyDescent="0.25">
      <c r="B55" s="25">
        <f>B53+1</f>
        <v>35</v>
      </c>
      <c r="C55" s="26" t="s">
        <v>44</v>
      </c>
      <c r="D55" s="28" t="s">
        <v>70</v>
      </c>
    </row>
    <row r="56" spans="2:4" s="8" customFormat="1" x14ac:dyDescent="0.25">
      <c r="B56" s="25">
        <f t="shared" ref="B56:B64" si="3">B55+1</f>
        <v>36</v>
      </c>
      <c r="C56" s="46" t="s">
        <v>45</v>
      </c>
      <c r="D56" s="28" t="s">
        <v>108</v>
      </c>
    </row>
    <row r="57" spans="2:4" s="8" customFormat="1" ht="42.75" x14ac:dyDescent="0.25">
      <c r="B57" s="25">
        <f t="shared" si="3"/>
        <v>37</v>
      </c>
      <c r="C57" s="22" t="s">
        <v>46</v>
      </c>
      <c r="D57" s="28" t="s">
        <v>109</v>
      </c>
    </row>
    <row r="58" spans="2:4" s="8" customFormat="1" ht="15.75" thickBot="1" x14ac:dyDescent="0.3">
      <c r="B58" s="13">
        <f>B57+1</f>
        <v>38</v>
      </c>
      <c r="C58" s="30" t="s">
        <v>47</v>
      </c>
      <c r="D58" s="15" t="s">
        <v>110</v>
      </c>
    </row>
    <row r="59" spans="2:4" s="8" customFormat="1" ht="36.75" customHeight="1" thickBot="1" x14ac:dyDescent="0.3">
      <c r="B59" s="71" t="s">
        <v>48</v>
      </c>
      <c r="C59" s="72"/>
      <c r="D59" s="73"/>
    </row>
    <row r="60" spans="2:4" s="8" customFormat="1" x14ac:dyDescent="0.25">
      <c r="B60" s="25">
        <f>B58+1</f>
        <v>39</v>
      </c>
      <c r="C60" s="23" t="s">
        <v>0</v>
      </c>
      <c r="D60" s="27" t="s">
        <v>112</v>
      </c>
    </row>
    <row r="61" spans="2:4" s="8" customFormat="1" x14ac:dyDescent="0.25">
      <c r="B61" s="25">
        <f t="shared" si="3"/>
        <v>40</v>
      </c>
      <c r="C61" s="21" t="s">
        <v>49</v>
      </c>
      <c r="D61" s="17" t="s">
        <v>111</v>
      </c>
    </row>
    <row r="62" spans="2:4" s="8" customFormat="1" x14ac:dyDescent="0.25">
      <c r="B62" s="25">
        <f t="shared" si="3"/>
        <v>41</v>
      </c>
      <c r="C62" s="14" t="s">
        <v>50</v>
      </c>
      <c r="D62" s="15" t="s">
        <v>70</v>
      </c>
    </row>
    <row r="63" spans="2:4" s="8" customFormat="1" x14ac:dyDescent="0.25">
      <c r="B63" s="25">
        <f t="shared" si="3"/>
        <v>42</v>
      </c>
      <c r="C63" s="14" t="s">
        <v>51</v>
      </c>
      <c r="D63" s="15" t="s">
        <v>113</v>
      </c>
    </row>
    <row r="64" spans="2:4" s="8" customFormat="1" ht="15.75" thickBot="1" x14ac:dyDescent="0.3">
      <c r="B64" s="25">
        <f t="shared" si="3"/>
        <v>43</v>
      </c>
      <c r="C64" s="22" t="s">
        <v>52</v>
      </c>
      <c r="D64" s="28" t="s">
        <v>114</v>
      </c>
    </row>
    <row r="65" spans="2:4" s="8" customFormat="1" ht="33.75" customHeight="1" thickBot="1" x14ac:dyDescent="0.3">
      <c r="B65" s="68" t="s">
        <v>53</v>
      </c>
      <c r="C65" s="69"/>
      <c r="D65" s="70"/>
    </row>
    <row r="66" spans="2:4" s="8" customFormat="1" ht="86.25" thickBot="1" x14ac:dyDescent="0.3">
      <c r="B66" s="31">
        <f>B64+1</f>
        <v>44</v>
      </c>
      <c r="C66" s="26" t="s">
        <v>54</v>
      </c>
      <c r="D66" s="28" t="s">
        <v>115</v>
      </c>
    </row>
    <row r="67" spans="2:4" s="8" customFormat="1" ht="36" customHeight="1" thickBot="1" x14ac:dyDescent="0.3">
      <c r="B67" s="68" t="s">
        <v>56</v>
      </c>
      <c r="C67" s="69"/>
      <c r="D67" s="70"/>
    </row>
    <row r="68" spans="2:4" s="8" customFormat="1" ht="24" customHeight="1" thickBot="1" x14ac:dyDescent="0.3">
      <c r="B68" s="32">
        <f>B66+1</f>
        <v>45</v>
      </c>
      <c r="C68" s="19" t="s">
        <v>55</v>
      </c>
      <c r="D68" s="33" t="s">
        <v>74</v>
      </c>
    </row>
    <row r="69" spans="2:4" s="8" customFormat="1" ht="33.75" customHeight="1" thickBot="1" x14ac:dyDescent="0.3">
      <c r="B69" s="59" t="s">
        <v>57</v>
      </c>
      <c r="C69" s="60"/>
      <c r="D69" s="61"/>
    </row>
    <row r="70" spans="2:4" s="8" customFormat="1" ht="28.5" x14ac:dyDescent="0.25">
      <c r="B70" s="34">
        <f>B68+1</f>
        <v>46</v>
      </c>
      <c r="C70" s="49" t="s">
        <v>58</v>
      </c>
      <c r="D70" s="35" t="s">
        <v>116</v>
      </c>
    </row>
    <row r="71" spans="2:4" s="8" customFormat="1" ht="42.75" x14ac:dyDescent="0.25">
      <c r="B71" s="55">
        <v>47</v>
      </c>
      <c r="C71" s="46" t="s">
        <v>59</v>
      </c>
      <c r="D71" s="56" t="s">
        <v>117</v>
      </c>
    </row>
    <row r="72" spans="2:4" s="8" customFormat="1" ht="399" x14ac:dyDescent="0.25">
      <c r="B72" s="13">
        <v>48</v>
      </c>
      <c r="C72" s="46" t="s">
        <v>71</v>
      </c>
      <c r="D72" s="36" t="s">
        <v>118</v>
      </c>
    </row>
    <row r="73" spans="2:4" s="8" customFormat="1" ht="85.5" x14ac:dyDescent="0.25">
      <c r="B73" s="25">
        <v>49</v>
      </c>
      <c r="C73" s="57" t="s">
        <v>72</v>
      </c>
      <c r="D73" s="58" t="s">
        <v>119</v>
      </c>
    </row>
    <row r="74" spans="2:4" s="8" customFormat="1" ht="143.25" thickBot="1" x14ac:dyDescent="0.3">
      <c r="B74" s="18">
        <v>50</v>
      </c>
      <c r="C74" s="48" t="s">
        <v>73</v>
      </c>
      <c r="D74" s="37" t="s">
        <v>120</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2021-01-04T14:01:59Z</dcterms:modified>
</cp:coreProperties>
</file>