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ocuments\Consulenze\WHO_Ginevra\Lavoro\POST-CONTRATTO OTTOBRE 2020\SPECIFICHE IN EXCEL\CANCER\"/>
    </mc:Choice>
  </mc:AlternateContent>
  <bookViews>
    <workbookView xWindow="0" yWindow="0" windowWidth="20430" windowHeight="7650"/>
  </bookViews>
  <sheets>
    <sheet name="Foglio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1" i="1" l="1"/>
  <c r="B102" i="1" s="1"/>
  <c r="B103" i="1" s="1"/>
  <c r="B104" i="1" s="1"/>
  <c r="B106" i="1" s="1"/>
  <c r="B107" i="1" s="1"/>
  <c r="B108" i="1" s="1"/>
  <c r="B110" i="1" s="1"/>
  <c r="B111" i="1" s="1"/>
  <c r="B112" i="1" s="1"/>
  <c r="B114" i="1" s="1"/>
  <c r="B116" i="1" s="1"/>
  <c r="B117" i="1" s="1"/>
  <c r="B118" i="1" s="1"/>
  <c r="B119" i="1" s="1"/>
  <c r="B120" i="1" s="1"/>
  <c r="B122" i="1" s="1"/>
  <c r="B123" i="1" s="1"/>
  <c r="B124" i="1" s="1"/>
  <c r="B125" i="1" s="1"/>
  <c r="B127" i="1" s="1"/>
  <c r="B129" i="1" s="1"/>
  <c r="B130" i="1" s="1"/>
  <c r="B131" i="1" s="1"/>
  <c r="B132" i="1" s="1"/>
  <c r="B134" i="1" s="1"/>
  <c r="B135" i="1" s="1"/>
  <c r="B136" i="1" s="1"/>
  <c r="B137" i="1" s="1"/>
  <c r="B138" i="1" s="1"/>
  <c r="B140" i="1" s="1"/>
  <c r="B142" i="1" s="1"/>
  <c r="B144" i="1" s="1"/>
  <c r="B145" i="1" s="1"/>
  <c r="B86" i="1"/>
  <c r="B87" i="1" s="1"/>
  <c r="B88" i="1" s="1"/>
  <c r="B89" i="1" s="1"/>
  <c r="B90" i="1" s="1"/>
  <c r="B91" i="1" s="1"/>
  <c r="B92" i="1" s="1"/>
  <c r="B93" i="1" s="1"/>
  <c r="B94" i="1" s="1"/>
  <c r="B95" i="1" s="1"/>
  <c r="B96" i="1" s="1"/>
  <c r="B97" i="1" s="1"/>
  <c r="B29" i="1" l="1"/>
  <c r="B30" i="1"/>
  <c r="B31" i="1" s="1"/>
  <c r="B32" i="1" s="1"/>
  <c r="B34" i="1" s="1"/>
  <c r="B35" i="1" s="1"/>
  <c r="B36" i="1" s="1"/>
  <c r="B38" i="1" s="1"/>
  <c r="B39" i="1" s="1"/>
  <c r="B40" i="1" s="1"/>
  <c r="B42" i="1" s="1"/>
  <c r="B44" i="1" s="1"/>
  <c r="B45" i="1" s="1"/>
  <c r="B46" i="1" s="1"/>
  <c r="B47" i="1" s="1"/>
  <c r="B48" i="1" s="1"/>
  <c r="B50" i="1" s="1"/>
  <c r="B51" i="1" s="1"/>
  <c r="B52" i="1" s="1"/>
  <c r="B53" i="1" s="1"/>
  <c r="B55" i="1" s="1"/>
  <c r="B57" i="1" s="1"/>
  <c r="B58" i="1" s="1"/>
  <c r="B59" i="1" s="1"/>
  <c r="B60" i="1" s="1"/>
  <c r="B62" i="1" s="1"/>
  <c r="B63" i="1" s="1"/>
  <c r="B64" i="1" s="1"/>
  <c r="B65" i="1" s="1"/>
  <c r="B66" i="1" s="1"/>
  <c r="B68" i="1" s="1"/>
  <c r="B70" i="1" s="1"/>
  <c r="B72" i="1" s="1"/>
  <c r="B73" i="1" s="1"/>
  <c r="B14" i="1"/>
  <c r="B15" i="1"/>
  <c r="B16" i="1" s="1"/>
  <c r="B17" i="1" s="1"/>
  <c r="B18" i="1" s="1"/>
  <c r="B19" i="1" s="1"/>
  <c r="B20" i="1" s="1"/>
  <c r="B21" i="1" s="1"/>
  <c r="B22" i="1" s="1"/>
  <c r="B23" i="1" s="1"/>
  <c r="B24" i="1" s="1"/>
  <c r="B25" i="1" s="1"/>
</calcChain>
</file>

<file path=xl/sharedStrings.xml><?xml version="1.0" encoding="utf-8"?>
<sst xmlns="http://schemas.openxmlformats.org/spreadsheetml/2006/main" count="259" uniqueCount="129">
  <si>
    <t>Warranty</t>
  </si>
  <si>
    <t>i</t>
    <phoneticPr fontId="0"/>
  </si>
  <si>
    <t>ii</t>
    <phoneticPr fontId="0"/>
  </si>
  <si>
    <t>EMDN code</t>
  </si>
  <si>
    <t>EMDN nomenclature</t>
  </si>
  <si>
    <t>Version No.</t>
  </si>
  <si>
    <t>Date of initial version</t>
  </si>
  <si>
    <t>Date of last modification</t>
  </si>
  <si>
    <t>Date of publication</t>
  </si>
  <si>
    <t>Completed / submitted by</t>
  </si>
  <si>
    <t>Name, category and coding</t>
  </si>
  <si>
    <t>WHO Category / Code</t>
  </si>
  <si>
    <t>Generic name</t>
  </si>
  <si>
    <t>Specific type or variation (optional)</t>
  </si>
  <si>
    <t>GMDN name</t>
  </si>
  <si>
    <t>GMDN code</t>
  </si>
  <si>
    <t>GMDN category</t>
  </si>
  <si>
    <t>UMDNS name</t>
  </si>
  <si>
    <t>UMDNS code</t>
  </si>
  <si>
    <t>UNSPS code (optional)</t>
  </si>
  <si>
    <t>Alternative name/s (optional)</t>
  </si>
  <si>
    <t>Alternative code/s (optional)</t>
  </si>
  <si>
    <t>Keywords (optional)</t>
  </si>
  <si>
    <t>GMDN/UMDNS definition (optional)</t>
  </si>
  <si>
    <t>Purpose of use</t>
  </si>
  <si>
    <t>Clinical or other purpose</t>
  </si>
  <si>
    <t>Level of use (if relevant)</t>
  </si>
  <si>
    <t>Clinical department/ ward(if relevant)</t>
  </si>
  <si>
    <t>Overview of functional requirements</t>
  </si>
  <si>
    <t>Technical characteristics</t>
  </si>
  <si>
    <t>Detailed requirements</t>
  </si>
  <si>
    <t>Displayed parameters</t>
  </si>
  <si>
    <t>User adjustable settings</t>
  </si>
  <si>
    <t>Physical/chemical characteristics</t>
  </si>
  <si>
    <t>Components(if relevant)</t>
  </si>
  <si>
    <t>Mobility, portability(if relevant)</t>
  </si>
  <si>
    <t>Raw Materials(if relevant)</t>
  </si>
  <si>
    <t>Utility requirements</t>
  </si>
  <si>
    <t>Electrical, water and/or gas supply (if relevant)</t>
  </si>
  <si>
    <t>Accessories, consumables, spare parts, other components</t>
  </si>
  <si>
    <t>Accessories (if relevant)</t>
  </si>
  <si>
    <t>Sterilization process for accessories (if relevant)</t>
  </si>
  <si>
    <t>Consumables / reagents (if relevant)</t>
  </si>
  <si>
    <t>Spare parts (if relevant)</t>
  </si>
  <si>
    <t>Other components (if relevant)</t>
  </si>
  <si>
    <t>Packaging</t>
  </si>
  <si>
    <t>Sterility status on delivery (if relevant)</t>
  </si>
  <si>
    <t>Shelf life (if relevant)</t>
  </si>
  <si>
    <t>Transportation and storage (if relevant)</t>
  </si>
  <si>
    <t>Labelling (if relevant)</t>
  </si>
  <si>
    <t>Environmental requirements</t>
  </si>
  <si>
    <t>Context-dependent requirements</t>
  </si>
  <si>
    <t>Training, installation and utilization</t>
  </si>
  <si>
    <t>Pre-installation requirements(if relevant)</t>
  </si>
  <si>
    <t>Requirements for commissioning (if relevant)</t>
  </si>
  <si>
    <t>Training of user/s (if relevant)</t>
  </si>
  <si>
    <t>User care(if relevant)</t>
  </si>
  <si>
    <t>Warranty and maintenance</t>
  </si>
  <si>
    <t>Maintenance tasks</t>
  </si>
  <si>
    <t>Type of service contract</t>
  </si>
  <si>
    <t>Spare parts availability post-warranty</t>
  </si>
  <si>
    <t>Software / Hardware upgrade availability</t>
  </si>
  <si>
    <t>Documentation</t>
  </si>
  <si>
    <t>Documentation requirements</t>
  </si>
  <si>
    <t>Estimated Life Span</t>
  </si>
  <si>
    <t>Decommissioning</t>
  </si>
  <si>
    <t>Safety and standards</t>
  </si>
  <si>
    <t>International standards</t>
  </si>
  <si>
    <t>iii</t>
  </si>
  <si>
    <t>iv</t>
  </si>
  <si>
    <t>v</t>
  </si>
  <si>
    <t> 1</t>
  </si>
  <si>
    <t> 10 October 2019</t>
  </si>
  <si>
    <t>Working group (WHO/IAEA)</t>
  </si>
  <si>
    <t>(under development)</t>
  </si>
  <si>
    <t>Not applicable</t>
  </si>
  <si>
    <t>Not applicable </t>
  </si>
  <si>
    <t>Hospital</t>
  </si>
  <si>
    <t>Radiation Oncology Department</t>
  </si>
  <si>
    <t>Fixed, not mobile</t>
  </si>
  <si>
    <t>If storage is required prior to installation, the storage area should be secure, clean and dust-free, dry, cool, well-lit, ventilated and vermin-proof.</t>
  </si>
  <si>
    <t>Symbols used according to ISO-15233 standards.</t>
  </si>
  <si>
    <t>The equipment shall only be used in accordance with departmental policies, procedures and work instructions, and consistent with manufacturer’s use instructions, to ensure safety and protection.</t>
  </si>
  <si>
    <t>At least 12 months</t>
  </si>
  <si>
    <t>To be specified by manufacturer.</t>
  </si>
  <si>
    <t>Comprehensive user manual, including emergency procedures.</t>
  </si>
  <si>
    <t>US FDA: Device Class 2</t>
  </si>
  <si>
    <t>Risk classification</t>
  </si>
  <si>
    <t>Regulatory approval/certification</t>
  </si>
  <si>
    <t>Regional/local standards</t>
  </si>
  <si>
    <t>Regulations</t>
  </si>
  <si>
    <t>Country-specific and regional standards may apply.</t>
  </si>
  <si>
    <t>Radiation regulatory approval for equipment possession, use and premises.</t>
  </si>
  <si>
    <t>Computerized treatment planning systems (three- dimensional): external beam treatment planning system (TPS)</t>
  </si>
  <si>
    <t xml:space="preserve">Computerized treatment planning systems (three- dimensional): brachytherapy treatment planning system (TPS)  technical specifications </t>
  </si>
  <si>
    <t>Z11010482</t>
  </si>
  <si>
    <t>RADIOTHERAPY PLAN EVALUATION INSTRUMENTS - SOFTWARE</t>
  </si>
  <si>
    <t>Treatment planning system</t>
  </si>
  <si>
    <t>Radiation therapy treatment planning computer; Radiation therapy treatment planning workstation</t>
  </si>
  <si>
    <t>40887; 40860; 40941</t>
  </si>
  <si>
    <t>12 Diagnostic and therapeutic radiation devices</t>
  </si>
  <si>
    <t>Computers, Radiotherapy Planning System </t>
  </si>
  <si>
    <t>External beam radiotherapy</t>
  </si>
  <si>
    <t>(40887) An application software programme intended to facilitate/support the delivery of therapeutic radiation by enabling computer-assisted functionality in one or more of the following areas: treatment planning, simulation, record/verify, beam block computer-aided design/computer-aided manufacturing (CAD/CAM), quality assurance, and patient positioning. Some types may be combined with specific hardware or firmware accessories or configurations in order to function as intended. 
(40860) A dedicated mainframe computer, personal computer (PC) or PC-based platform and associated hardware, firmware, and operating system software used specifically to control and monitor the operation of a radiation therapy treatment planning system (RTTPS) and associated processing, display and analysis functions.
(40941) A freestanding image processing device that is a component of radiation therapy treatment planning configuration. It is sometimes considered to be a component of a picture archiving and communication system (PACS) or a local area network (LAN) configuration, e.g. a radiology information system (RIS) or hospital information system (HIS). It does not contain any controls for the direct operation of a radiation therapy system. It can receive and transmit data both online and offline and is configured to provide the capability to remotely process, manipulate and view patient images and information used in treatment planning, record and verification.</t>
  </si>
  <si>
    <t>Preparation of patient treatment plans for external beam radiotherapy (EBRT).</t>
  </si>
  <si>
    <t>Software to generate treatment plans for EBRT. The software shall include modules for image import and registration, contouring of target volumes and organ at risk, planning of treatment beams, dose calculation, plan review and export, and beam modelling.</t>
  </si>
  <si>
    <t>• Treatment planning workstations, including dual 23-inch monitors, keyboard, mouse and network capability.
• A module to allow import of patient data sets from various imaging modalities that are used to facilitate target definition, using the Digital Imaging and Communications in Medicine (DICOM) standard. Image import may be achieved through direct connectivity to the radiology PACS system.
• An image registration module using either rigid and/or deformable registration modes.
• 3D visualization capability for patient data display, beam display and dose distribution display.
• Contouring tools that allow the definition in 3D of structures, including target, organs at risk and patient outline.
• Automated tools to allow the expansion of the clinical target volume (CTV) to a planning target volume (PTV) with non-uniform margins in three dimensions.
• The ability to add bolus structures to the patient data set of various shape and density.
• A comprehensive “forward planning” environment which allows the user to modify beam weights, beam positioning, jaw position, wedges and blocks or multileaf collimator (MLC) to optimize the treatment plan.
• Photon beam and electron beam algorithms which calculate the dose to the patient considering the 3D nature and heterogeneity of the patient data set. The photon beam algorithm shall use advanced methods (e.g. convolution, Boltzmann transport, Monte Carlo). The electron beam algorithm shall be based on pencil beam or Monte Carlo methods. The dose matrix (calculation grid) should be user adjustable and the accuracy of the dose calculations shall be such that it is possible to meet the tolerance criteria in Table 4 of IAEA TECDOC 1540.
• The ability to calculate MU for all beam models.
• The ability to allow dose prescription to a point, volume or isodose line.
• Advanced plan review and evaluation tools, including dose volume histograms (DVHs), dose statistics, 2D and 3D dose visualization, and plan addition and plan comparison.
• The ability to generate and view digitally reconstructed radiographs (DRRs).
• Display of all relevant treatment unit parameters in the IEC 61217 scale convention as at least one option.
• A comprehensive beam modelling module that allows the configuration of complete geometric and dosimetric models for treatment unit photon and electron beams. The module shall have the following features:
                  o ability to import measured beam profiles and output factors;
                  o ability to model dynamic, fixed and internal wedges;
                  o tools to allow the comparison of the beam model and measured data; and
                  o security features which protect beam data and beam models from modification.
• A module to allow the creation of CT number to mass density or electron density data for various CT scanners for use by the photon and electron beam algorithms.
• User and password security that allows approval/locking of treatment plans and different levels of access to the functionality of the TPS based on the user’s profile e.g. administrator, planner, medical physicist, physician.
• A printer for A3/4 output of isodose distributions, beam shapes and treatment plan parameters.
• A module to allow export of beam block shapes to a third party block cutting device.
• A module to allow export of approved treatment plans and DRRs to an oncology information system (OIS).</t>
  </si>
  <si>
    <t>Major components of the TPS are networked computer workstations, server (if applicable), printer and software.</t>
  </si>
  <si>
    <t>Single-phase electrical power and air-conditioning.</t>
  </si>
  <si>
    <t>It is the responsibility of the hospital to ensure that the manufacturer’s recommended operation and storage conditions, as given in their site planning guide, are respected. If the device requires that the operating and/or storage environment be climate-controlled, appropriate temperature and humidity control systems, including monitoring, should be applied to avoid premature material disintegration and/or device failure.</t>
  </si>
  <si>
    <t>Network availability</t>
  </si>
  <si>
    <t>Acceptance testing, commissioning of radiation beam models and dose calculation algorithms, baselines for quality control.</t>
  </si>
  <si>
    <t>Applications training in configuration and clinical operation.</t>
  </si>
  <si>
    <t>Software updates as required</t>
  </si>
  <si>
    <t>Service contract, including software upgrades and access to helpdesk.</t>
  </si>
  <si>
    <t>4 years minimum</t>
  </si>
  <si>
    <t>5 years</t>
  </si>
  <si>
    <t>IEC, Medical Electrical Equipment, Part 1: General Requirements for Safety, Rep. IEC 60601-1:2005+AMD1:2012.
IAEA, Radiation Protection and Safety of Radiation Sources, Basic Safety Standards, No. GSR Part 3, 2014.
IEC, Medical electrical equipment – Requirements for the safety of radiotherapy treatment planning systems, IEC 62083:2009.
IEC, Radiotherapy equipment – Coordinates, movements and scales, IEC 61217, 2011.
IAEA, Specification and acceptance testing of radiotherapy treatment planning systems, TECDOC 1540, 2007.</t>
  </si>
  <si>
    <t>USA: 21CFR892.5050 Medical charged-particle radiation therapy system.</t>
  </si>
  <si>
    <t>Remote-afterloading brachytherapy system (component 6)</t>
  </si>
  <si>
    <t>Brachytherapy</t>
  </si>
  <si>
    <t>Preparation of patient treatment plans for brachytherapy.</t>
  </si>
  <si>
    <t>Software to generate treatment plans for brachytherapy. The software shall include modules for image import and registration, contouring of target volumes and organ at risk, planning of source positions and dwell times, dose calculation, plan review and export, and source modelling. The software shall enable transfer of treatment plans to the brachytherapy treatment unit console.</t>
  </si>
  <si>
    <t>• A networked workstation with 23-inch monitor and significant storage capacity.
• Software for dose optimization based on points, planes or volumes based on catheter and source dwell positions obtained by reconstruction from isocentric, orthogonal and semi-orthogonal images.
• Hardware, software and licenses which allow Digital Imaging and Communications in Medicine (DICOM) compliant image transfer from a computed tomography (CT) scanner, magnetic resonance imaging (MRI) scanner and conventional simulator or a C-arm fluoroscopic X-ray unit. 
• A flatbed film scanner (or equivalent) to allow the manual input of films or digitized images. 
• Reference data sets for the source all applicators offered (library) and for the source.
• Hierarchical password-controlled security access to source calibration, modelling parameters, library of standard treatment plans and synchronization of source data with the treatment control panel.
• System manager software for database maintenance and archiving.
• A printer for A3/4 output of isodose distributions and treatment plan parameters.
• Software for automatic online transfer of patient and authorized treatment plan data to the treatment afterloader control panel.</t>
  </si>
  <si>
    <t>Major components of the TPS are networked computer workstations, printer and software.</t>
  </si>
  <si>
    <t>Acceptance testing, commissioning of source model, baselines for quality control.</t>
  </si>
  <si>
    <t>USA FDA: Device Class 2</t>
  </si>
  <si>
    <t>IEC, Medical Electrical Equipment, Part 1: General Requirements for Safety, Rep. IEC 60601-1:2005+AMD1:2012.
IAEA, Radiation Protection and Safety of Radiation Sources, Basic Safety Standards, No. GSR Part 3, 2014.
IEC, Medical electrical equipment - Requirements for the safety of radiotherapy treatment planning systems, IEC 62083:2009.</t>
  </si>
  <si>
    <t>USA: 21CFR892.5700 Remote-controlled radionuclide applicator system.</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</si>
</sst>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sz val="12"/>
      <name val="Arial"/>
      <family val="2"/>
    </font>
    <font>
      <sz val="11"/>
      <name val="Arial"/>
      <family val="2"/>
    </font>
    <font>
      <b/>
      <sz val="14"/>
      <name val="Arial"/>
      <family val="2"/>
    </font>
    <font>
      <sz val="10"/>
      <name val="Arial"/>
      <family val="2"/>
    </font>
    <font>
      <i/>
      <sz val="11"/>
      <name val="Arial"/>
      <family val="2"/>
    </font>
    <font>
      <b/>
      <sz val="2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indexed="22"/>
        <bgColor indexed="64"/>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s>
  <cellStyleXfs count="2">
    <xf numFmtId="0" fontId="0" fillId="0" borderId="0"/>
    <xf numFmtId="0" fontId="5" fillId="0" borderId="0"/>
  </cellStyleXfs>
  <cellXfs count="88">
    <xf numFmtId="0" fontId="0" fillId="0" borderId="0" xfId="0"/>
    <xf numFmtId="0" fontId="0" fillId="2" borderId="0" xfId="0" applyFill="1"/>
    <xf numFmtId="0" fontId="0" fillId="2" borderId="0" xfId="0" applyFill="1" applyAlignment="1">
      <alignment horizontal="left" vertical="center"/>
    </xf>
    <xf numFmtId="0" fontId="1" fillId="2" borderId="0" xfId="0" applyFont="1" applyFill="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2" borderId="0" xfId="0" applyFill="1" applyBorder="1"/>
    <xf numFmtId="0" fontId="2" fillId="0" borderId="4" xfId="0" applyFont="1" applyFill="1" applyBorder="1" applyAlignment="1">
      <alignment horizontal="center" vertical="center"/>
    </xf>
    <xf numFmtId="0" fontId="6" fillId="0" borderId="5" xfId="1" applyFont="1" applyFill="1" applyBorder="1" applyAlignment="1">
      <alignment horizontal="left" vertical="center" wrapText="1"/>
    </xf>
    <xf numFmtId="0" fontId="3" fillId="0" borderId="6" xfId="0" applyFont="1" applyFill="1" applyBorder="1" applyAlignment="1">
      <alignment horizontal="left" vertical="top" wrapText="1"/>
    </xf>
    <xf numFmtId="0" fontId="2" fillId="0" borderId="7" xfId="0" applyFont="1" applyFill="1" applyBorder="1" applyAlignment="1">
      <alignment horizontal="center" vertical="center"/>
    </xf>
    <xf numFmtId="0" fontId="3" fillId="0" borderId="16" xfId="1" applyFont="1" applyFill="1" applyBorder="1" applyAlignment="1">
      <alignment horizontal="left" vertical="center" wrapText="1"/>
    </xf>
    <xf numFmtId="0" fontId="3" fillId="0" borderId="17" xfId="0" applyFont="1" applyFill="1" applyBorder="1" applyAlignment="1">
      <alignment horizontal="left" vertical="top" wrapText="1"/>
    </xf>
    <xf numFmtId="0" fontId="2" fillId="0" borderId="7" xfId="1" applyFont="1" applyBorder="1" applyAlignment="1">
      <alignment horizontal="center" vertical="center"/>
    </xf>
    <xf numFmtId="0" fontId="3" fillId="0" borderId="8" xfId="1" applyFont="1" applyBorder="1" applyAlignment="1">
      <alignment horizontal="left" vertical="center" wrapText="1"/>
    </xf>
    <xf numFmtId="0" fontId="3" fillId="0" borderId="9" xfId="1" applyFont="1" applyBorder="1" applyAlignment="1">
      <alignment horizontal="left" vertical="top" wrapText="1"/>
    </xf>
    <xf numFmtId="0" fontId="3" fillId="0" borderId="8" xfId="1" applyFont="1" applyFill="1" applyBorder="1" applyAlignment="1">
      <alignment horizontal="left" vertical="center" wrapText="1"/>
    </xf>
    <xf numFmtId="0" fontId="3" fillId="0" borderId="18" xfId="1" applyFont="1" applyBorder="1" applyAlignment="1">
      <alignment horizontal="left" vertical="top" wrapText="1"/>
    </xf>
    <xf numFmtId="0" fontId="2" fillId="0" borderId="12" xfId="1" applyFont="1" applyBorder="1" applyAlignment="1">
      <alignment horizontal="center" vertical="center"/>
    </xf>
    <xf numFmtId="0" fontId="3" fillId="0" borderId="13" xfId="1" applyFont="1" applyFill="1" applyBorder="1" applyAlignment="1">
      <alignment horizontal="left" vertical="center" wrapText="1"/>
    </xf>
    <xf numFmtId="0" fontId="3" fillId="0" borderId="8" xfId="1" applyFont="1" applyFill="1" applyBorder="1" applyAlignment="1">
      <alignment horizontal="left" vertical="top" wrapText="1"/>
    </xf>
    <xf numFmtId="0" fontId="3" fillId="0" borderId="8" xfId="1" applyFont="1" applyBorder="1" applyAlignment="1">
      <alignment horizontal="left" vertical="center"/>
    </xf>
    <xf numFmtId="0" fontId="3" fillId="0" borderId="10" xfId="1" applyFont="1" applyBorder="1" applyAlignment="1">
      <alignment horizontal="left" vertical="center" wrapText="1"/>
    </xf>
    <xf numFmtId="0" fontId="3" fillId="0" borderId="16" xfId="1" applyFont="1" applyBorder="1" applyAlignment="1">
      <alignment horizontal="left" vertical="center"/>
    </xf>
    <xf numFmtId="0" fontId="3" fillId="0" borderId="8" xfId="1" applyFont="1" applyFill="1" applyBorder="1" applyAlignment="1">
      <alignment horizontal="left" vertical="center"/>
    </xf>
    <xf numFmtId="0" fontId="2" fillId="0" borderId="19" xfId="1" applyFont="1" applyBorder="1" applyAlignment="1">
      <alignment horizontal="center" vertical="center"/>
    </xf>
    <xf numFmtId="0" fontId="3" fillId="0" borderId="16" xfId="1" applyFont="1" applyBorder="1" applyAlignment="1">
      <alignment horizontal="left" vertical="center" wrapText="1"/>
    </xf>
    <xf numFmtId="0" fontId="3" fillId="0" borderId="17" xfId="1" applyFont="1" applyBorder="1" applyAlignment="1">
      <alignment horizontal="left" vertical="top" wrapText="1"/>
    </xf>
    <xf numFmtId="0" fontId="3" fillId="0" borderId="11" xfId="1" applyFont="1" applyBorder="1" applyAlignment="1">
      <alignment horizontal="left" vertical="top" wrapText="1"/>
    </xf>
    <xf numFmtId="0" fontId="3" fillId="0" borderId="10" xfId="0" applyFont="1" applyBorder="1" applyAlignment="1">
      <alignment vertical="top" wrapText="1"/>
    </xf>
    <xf numFmtId="0" fontId="3" fillId="0" borderId="10" xfId="1" applyFont="1" applyBorder="1" applyAlignment="1">
      <alignment horizontal="left" vertical="center"/>
    </xf>
    <xf numFmtId="0" fontId="2" fillId="0" borderId="21" xfId="1" applyFont="1" applyBorder="1" applyAlignment="1">
      <alignment horizontal="center" vertical="center"/>
    </xf>
    <xf numFmtId="0" fontId="2" fillId="0" borderId="12" xfId="1" applyFont="1" applyFill="1" applyBorder="1" applyAlignment="1">
      <alignment horizontal="center" vertical="center"/>
    </xf>
    <xf numFmtId="0" fontId="3" fillId="0" borderId="14" xfId="1" applyFont="1" applyFill="1" applyBorder="1" applyAlignment="1">
      <alignment horizontal="left" vertical="top" wrapText="1"/>
    </xf>
    <xf numFmtId="0" fontId="2" fillId="0" borderId="4" xfId="1" applyFont="1" applyBorder="1" applyAlignment="1">
      <alignment horizontal="center" vertical="center"/>
    </xf>
    <xf numFmtId="0" fontId="3" fillId="0" borderId="6" xfId="0" applyFont="1" applyBorder="1" applyAlignment="1">
      <alignment horizontal="left" vertical="top" wrapText="1"/>
    </xf>
    <xf numFmtId="0" fontId="3" fillId="0" borderId="9" xfId="0" applyFont="1" applyFill="1" applyBorder="1" applyAlignment="1">
      <alignment horizontal="left" vertical="top" wrapText="1"/>
    </xf>
    <xf numFmtId="0" fontId="3" fillId="0" borderId="14" xfId="0" applyFont="1" applyBorder="1" applyAlignment="1">
      <alignment horizontal="left" vertical="top" wrapText="1"/>
    </xf>
    <xf numFmtId="0" fontId="2" fillId="2" borderId="4" xfId="0" applyFont="1" applyFill="1" applyBorder="1" applyAlignment="1">
      <alignment horizontal="center" vertical="top"/>
    </xf>
    <xf numFmtId="0" fontId="3" fillId="2" borderId="6" xfId="0" applyFont="1" applyFill="1" applyBorder="1" applyAlignment="1">
      <alignment horizontal="left" vertical="top" wrapText="1"/>
    </xf>
    <xf numFmtId="0" fontId="2" fillId="2" borderId="7" xfId="0" applyFont="1" applyFill="1" applyBorder="1" applyAlignment="1">
      <alignment horizontal="center" vertical="top"/>
    </xf>
    <xf numFmtId="14" fontId="3" fillId="2" borderId="9" xfId="0" applyNumberFormat="1" applyFont="1" applyFill="1" applyBorder="1" applyAlignment="1">
      <alignment horizontal="left" vertical="top" wrapText="1"/>
    </xf>
    <xf numFmtId="0" fontId="2" fillId="2" borderId="12" xfId="0" applyFont="1" applyFill="1" applyBorder="1" applyAlignment="1">
      <alignment horizontal="center" vertical="top"/>
    </xf>
    <xf numFmtId="0" fontId="3" fillId="2" borderId="14" xfId="0" applyFont="1" applyFill="1" applyBorder="1" applyAlignment="1">
      <alignment horizontal="left" vertical="top" wrapText="1"/>
    </xf>
    <xf numFmtId="0" fontId="3" fillId="0" borderId="20" xfId="1" applyFont="1" applyFill="1" applyBorder="1" applyAlignment="1">
      <alignment horizontal="left" vertical="center" wrapText="1"/>
    </xf>
    <xf numFmtId="0" fontId="3" fillId="0" borderId="20" xfId="0" applyFont="1" applyBorder="1" applyAlignment="1">
      <alignment vertical="center" wrapText="1"/>
    </xf>
    <xf numFmtId="0" fontId="3" fillId="0" borderId="8" xfId="0" applyFont="1" applyBorder="1" applyAlignment="1">
      <alignment horizontal="left" vertical="center" wrapText="1"/>
    </xf>
    <xf numFmtId="0" fontId="3" fillId="0" borderId="17" xfId="0" applyFont="1" applyFill="1" applyBorder="1" applyAlignment="1">
      <alignment horizontal="left" vertical="center" wrapText="1"/>
    </xf>
    <xf numFmtId="0" fontId="3" fillId="0" borderId="13" xfId="1" applyFont="1" applyBorder="1" applyAlignment="1">
      <alignment horizontal="left" vertical="center" wrapText="1"/>
    </xf>
    <xf numFmtId="0" fontId="3" fillId="0" borderId="5" xfId="0" applyFont="1" applyBorder="1" applyAlignment="1">
      <alignment horizontal="left" vertical="center" wrapText="1"/>
    </xf>
    <xf numFmtId="0" fontId="3" fillId="2" borderId="8" xfId="0" applyFont="1" applyFill="1" applyBorder="1" applyAlignment="1">
      <alignment horizontal="left" vertical="top" wrapText="1"/>
    </xf>
    <xf numFmtId="14" fontId="3" fillId="2" borderId="8" xfId="0" applyNumberFormat="1"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0" borderId="9" xfId="0" applyFont="1" applyBorder="1" applyAlignment="1">
      <alignment horizontal="left" vertical="top" wrapText="1"/>
    </xf>
    <xf numFmtId="0" fontId="2" fillId="0" borderId="27" xfId="1" applyFont="1" applyBorder="1" applyAlignment="1">
      <alignment horizontal="center" vertical="center"/>
    </xf>
    <xf numFmtId="0" fontId="3" fillId="0" borderId="10" xfId="1" applyFont="1" applyBorder="1" applyAlignment="1">
      <alignment horizontal="left" vertical="center" wrapText="1"/>
    </xf>
    <xf numFmtId="0" fontId="3" fillId="0" borderId="8" xfId="1" applyFont="1" applyBorder="1" applyAlignment="1">
      <alignment horizontal="left" vertical="top" wrapText="1"/>
    </xf>
    <xf numFmtId="0" fontId="4" fillId="4" borderId="22" xfId="1" applyFont="1" applyFill="1" applyBorder="1" applyAlignment="1">
      <alignment horizontal="left" vertical="center" indent="1"/>
    </xf>
    <xf numFmtId="0" fontId="4" fillId="4" borderId="23" xfId="1" applyFont="1" applyFill="1" applyBorder="1" applyAlignment="1">
      <alignment horizontal="left" vertical="center" indent="1"/>
    </xf>
    <xf numFmtId="0" fontId="0" fillId="0" borderId="3" xfId="0" applyBorder="1" applyAlignment="1">
      <alignment horizontal="left" vertical="center" indent="1"/>
    </xf>
    <xf numFmtId="0" fontId="7" fillId="3" borderId="22"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3" xfId="0" applyFont="1" applyFill="1" applyBorder="1" applyAlignment="1">
      <alignment horizontal="center" vertical="center"/>
    </xf>
    <xf numFmtId="0" fontId="4" fillId="4" borderId="1" xfId="1" applyFont="1" applyFill="1" applyBorder="1" applyAlignment="1">
      <alignment horizontal="left" vertical="center"/>
    </xf>
    <xf numFmtId="0" fontId="4" fillId="4" borderId="15" xfId="1" applyFont="1" applyFill="1" applyBorder="1" applyAlignment="1">
      <alignment horizontal="left" vertical="center"/>
    </xf>
    <xf numFmtId="0" fontId="0" fillId="0" borderId="2" xfId="0" applyBorder="1" applyAlignment="1">
      <alignment horizontal="left" vertical="center"/>
    </xf>
    <xf numFmtId="0" fontId="4" fillId="4" borderId="1" xfId="1" applyFont="1" applyFill="1" applyBorder="1" applyAlignment="1">
      <alignment horizontal="left" vertical="center" indent="1"/>
    </xf>
    <xf numFmtId="0" fontId="4" fillId="4" borderId="15" xfId="1" applyFont="1" applyFill="1" applyBorder="1" applyAlignment="1">
      <alignment horizontal="left" vertical="center" indent="1"/>
    </xf>
    <xf numFmtId="0" fontId="0" fillId="0" borderId="2" xfId="0" applyBorder="1" applyAlignment="1">
      <alignment horizontal="left" vertical="center" indent="1"/>
    </xf>
    <xf numFmtId="0" fontId="4" fillId="4" borderId="1" xfId="0" applyFont="1" applyFill="1" applyBorder="1" applyAlignment="1">
      <alignment horizontal="left" vertical="center"/>
    </xf>
    <xf numFmtId="0" fontId="4" fillId="4" borderId="15" xfId="0" applyFont="1" applyFill="1" applyBorder="1" applyAlignment="1">
      <alignment horizontal="left" vertical="center"/>
    </xf>
    <xf numFmtId="0" fontId="4" fillId="4" borderId="2" xfId="0" applyFont="1" applyFill="1" applyBorder="1" applyAlignment="1">
      <alignment horizontal="left" vertical="center"/>
    </xf>
    <xf numFmtId="0" fontId="4" fillId="4" borderId="1" xfId="0" applyFont="1" applyFill="1" applyBorder="1" applyAlignment="1">
      <alignment horizontal="left" vertical="center" indent="1"/>
    </xf>
    <xf numFmtId="0" fontId="4" fillId="4" borderId="23" xfId="0" applyFont="1" applyFill="1" applyBorder="1" applyAlignment="1">
      <alignment horizontal="left" vertical="center" indent="1"/>
    </xf>
    <xf numFmtId="0" fontId="4" fillId="4" borderId="3" xfId="0" applyFont="1" applyFill="1" applyBorder="1" applyAlignment="1">
      <alignment horizontal="left" vertical="center" indent="1"/>
    </xf>
    <xf numFmtId="0" fontId="0" fillId="0" borderId="2" xfId="0" applyBorder="1" applyAlignment="1">
      <alignment horizontal="left" indent="1"/>
    </xf>
    <xf numFmtId="0" fontId="4" fillId="4" borderId="24" xfId="0" applyFont="1" applyFill="1" applyBorder="1" applyAlignment="1">
      <alignment horizontal="left" vertical="center" indent="1"/>
    </xf>
    <xf numFmtId="0" fontId="4" fillId="4" borderId="25" xfId="0" applyFont="1" applyFill="1" applyBorder="1" applyAlignment="1">
      <alignment horizontal="left" vertical="center" indent="1"/>
    </xf>
    <xf numFmtId="0" fontId="4" fillId="4" borderId="26" xfId="0" applyFont="1" applyFill="1" applyBorder="1" applyAlignment="1">
      <alignment horizontal="left" vertical="center" indent="1"/>
    </xf>
    <xf numFmtId="0" fontId="4" fillId="4" borderId="15" xfId="0" applyFont="1" applyFill="1" applyBorder="1" applyAlignment="1">
      <alignment horizontal="left" vertical="center" indent="1"/>
    </xf>
    <xf numFmtId="0" fontId="4" fillId="4" borderId="2" xfId="0" applyFont="1" applyFill="1" applyBorder="1" applyAlignment="1">
      <alignment horizontal="left" vertical="center" indent="1"/>
    </xf>
    <xf numFmtId="0" fontId="7" fillId="3" borderId="22"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5" fillId="0" borderId="8" xfId="1" applyFont="1" applyBorder="1" applyAlignment="1">
      <alignment horizontal="left" vertical="top" wrapText="1"/>
    </xf>
  </cellXfs>
  <cellStyles count="2">
    <cellStyle name="Normal 2 2 2" xfId="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47625</xdr:rowOff>
    </xdr:from>
    <xdr:to>
      <xdr:col>2</xdr:col>
      <xdr:colOff>2581275</xdr:colOff>
      <xdr:row>4</xdr:row>
      <xdr:rowOff>133062</xdr:rowOff>
    </xdr:to>
    <xdr:pic>
      <xdr:nvPicPr>
        <xdr:cNvPr id="2" name="Picture 1">
          <a:extLst>
            <a:ext uri="{FF2B5EF4-FFF2-40B4-BE49-F238E27FC236}">
              <a16:creationId xmlns:a16="http://schemas.microsoft.com/office/drawing/2014/main" xmlns="" id="{115EFB28-0E18-4429-8EA6-F5F908A599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47625"/>
          <a:ext cx="30003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3"/>
  <sheetViews>
    <sheetView tabSelected="1" topLeftCell="A61" zoomScale="75" zoomScaleNormal="75" workbookViewId="0">
      <selection activeCell="B78" sqref="B78:D78"/>
    </sheetView>
  </sheetViews>
  <sheetFormatPr defaultRowHeight="15" x14ac:dyDescent="0.25"/>
  <cols>
    <col min="1" max="1" width="9.140625" style="1"/>
    <col min="2" max="2" width="6.42578125" style="4" customWidth="1"/>
    <col min="3" max="3" width="49.5703125" style="5" bestFit="1" customWidth="1"/>
    <col min="4" max="4" width="178.28515625" style="1" customWidth="1"/>
    <col min="5" max="24" width="9.140625" style="1"/>
  </cols>
  <sheetData>
    <row r="1" spans="2:4" s="1" customFormat="1" x14ac:dyDescent="0.25">
      <c r="B1" s="3"/>
      <c r="C1" s="2"/>
    </row>
    <row r="2" spans="2:4" s="1" customFormat="1" x14ac:dyDescent="0.25">
      <c r="B2" s="3"/>
      <c r="C2" s="2"/>
    </row>
    <row r="3" spans="2:4" s="1" customFormat="1" x14ac:dyDescent="0.25">
      <c r="B3" s="3"/>
      <c r="C3" s="2"/>
    </row>
    <row r="4" spans="2:4" s="1" customFormat="1" x14ac:dyDescent="0.25">
      <c r="B4" s="3"/>
      <c r="C4" s="2"/>
    </row>
    <row r="5" spans="2:4" s="1" customFormat="1" ht="15.75" thickBot="1" x14ac:dyDescent="0.3">
      <c r="B5" s="3"/>
      <c r="C5" s="2"/>
    </row>
    <row r="6" spans="2:4" ht="41.25" customHeight="1" thickBot="1" x14ac:dyDescent="0.3">
      <c r="B6" s="63" t="s">
        <v>93</v>
      </c>
      <c r="C6" s="64"/>
      <c r="D6" s="65"/>
    </row>
    <row r="7" spans="2:4" x14ac:dyDescent="0.25">
      <c r="B7" s="40" t="s">
        <v>1</v>
      </c>
      <c r="C7" s="54" t="s">
        <v>5</v>
      </c>
      <c r="D7" s="41" t="s">
        <v>71</v>
      </c>
    </row>
    <row r="8" spans="2:4" ht="14.25" customHeight="1" x14ac:dyDescent="0.25">
      <c r="B8" s="42" t="s">
        <v>2</v>
      </c>
      <c r="C8" s="53" t="s">
        <v>6</v>
      </c>
      <c r="D8" s="43" t="s">
        <v>72</v>
      </c>
    </row>
    <row r="9" spans="2:4" s="1" customFormat="1" x14ac:dyDescent="0.25">
      <c r="B9" s="42" t="s">
        <v>68</v>
      </c>
      <c r="C9" s="53" t="s">
        <v>7</v>
      </c>
      <c r="D9" s="43"/>
    </row>
    <row r="10" spans="2:4" s="1" customFormat="1" x14ac:dyDescent="0.25">
      <c r="B10" s="42" t="s">
        <v>69</v>
      </c>
      <c r="C10" s="52" t="s">
        <v>8</v>
      </c>
      <c r="D10" s="43"/>
    </row>
    <row r="11" spans="2:4" s="1" customFormat="1" ht="15.75" thickBot="1" x14ac:dyDescent="0.3">
      <c r="B11" s="44" t="s">
        <v>70</v>
      </c>
      <c r="C11" s="55" t="s">
        <v>9</v>
      </c>
      <c r="D11" s="45" t="s">
        <v>73</v>
      </c>
    </row>
    <row r="12" spans="2:4" s="1" customFormat="1" ht="27" customHeight="1" thickBot="1" x14ac:dyDescent="0.3">
      <c r="B12" s="79" t="s">
        <v>10</v>
      </c>
      <c r="C12" s="80"/>
      <c r="D12" s="81"/>
    </row>
    <row r="13" spans="2:4" s="1" customFormat="1" x14ac:dyDescent="0.25">
      <c r="B13" s="9">
        <v>1</v>
      </c>
      <c r="C13" s="10" t="s">
        <v>11</v>
      </c>
      <c r="D13" s="11" t="s">
        <v>74</v>
      </c>
    </row>
    <row r="14" spans="2:4" s="1" customFormat="1" x14ac:dyDescent="0.25">
      <c r="B14" s="12">
        <f>B13+1</f>
        <v>2</v>
      </c>
      <c r="C14" s="13" t="s">
        <v>12</v>
      </c>
      <c r="D14" s="14" t="s">
        <v>97</v>
      </c>
    </row>
    <row r="15" spans="2:4" s="1" customFormat="1" x14ac:dyDescent="0.25">
      <c r="B15" s="12">
        <f>B14+1</f>
        <v>3</v>
      </c>
      <c r="C15" s="13" t="s">
        <v>13</v>
      </c>
      <c r="D15" s="49" t="s">
        <v>75</v>
      </c>
    </row>
    <row r="16" spans="2:4" s="1" customFormat="1" x14ac:dyDescent="0.25">
      <c r="B16" s="15">
        <f>B15+1</f>
        <v>4</v>
      </c>
      <c r="C16" s="16" t="s">
        <v>14</v>
      </c>
      <c r="D16" s="14" t="s">
        <v>98</v>
      </c>
    </row>
    <row r="17" spans="2:4" s="1" customFormat="1" x14ac:dyDescent="0.25">
      <c r="B17" s="15">
        <f t="shared" ref="B17:B25" si="0">B16+1</f>
        <v>5</v>
      </c>
      <c r="C17" s="18" t="s">
        <v>15</v>
      </c>
      <c r="D17" s="14" t="s">
        <v>99</v>
      </c>
    </row>
    <row r="18" spans="2:4" s="1" customFormat="1" x14ac:dyDescent="0.25">
      <c r="B18" s="15">
        <f t="shared" si="0"/>
        <v>6</v>
      </c>
      <c r="C18" s="18" t="s">
        <v>16</v>
      </c>
      <c r="D18" s="14" t="s">
        <v>100</v>
      </c>
    </row>
    <row r="19" spans="2:4" s="1" customFormat="1" x14ac:dyDescent="0.25">
      <c r="B19" s="15">
        <f t="shared" si="0"/>
        <v>7</v>
      </c>
      <c r="C19" s="18" t="s">
        <v>17</v>
      </c>
      <c r="D19" s="14" t="s">
        <v>101</v>
      </c>
    </row>
    <row r="20" spans="2:4" s="1" customFormat="1" x14ac:dyDescent="0.25">
      <c r="B20" s="15">
        <f t="shared" si="0"/>
        <v>8</v>
      </c>
      <c r="C20" s="18" t="s">
        <v>18</v>
      </c>
      <c r="D20" s="14">
        <v>13281</v>
      </c>
    </row>
    <row r="21" spans="2:4" s="1" customFormat="1" x14ac:dyDescent="0.25">
      <c r="B21" s="15">
        <f t="shared" si="0"/>
        <v>9</v>
      </c>
      <c r="C21" s="18" t="s">
        <v>19</v>
      </c>
      <c r="D21" s="14" t="s">
        <v>75</v>
      </c>
    </row>
    <row r="22" spans="2:4" s="1" customFormat="1" x14ac:dyDescent="0.25">
      <c r="B22" s="15">
        <f t="shared" si="0"/>
        <v>10</v>
      </c>
      <c r="C22" s="18" t="s">
        <v>20</v>
      </c>
      <c r="D22" s="14" t="s">
        <v>76</v>
      </c>
    </row>
    <row r="23" spans="2:4" s="1" customFormat="1" x14ac:dyDescent="0.25">
      <c r="B23" s="15">
        <f t="shared" si="0"/>
        <v>11</v>
      </c>
      <c r="C23" s="18" t="s">
        <v>21</v>
      </c>
      <c r="D23" s="14" t="s">
        <v>75</v>
      </c>
    </row>
    <row r="24" spans="2:4" s="1" customFormat="1" x14ac:dyDescent="0.25">
      <c r="B24" s="15">
        <f t="shared" si="0"/>
        <v>12</v>
      </c>
      <c r="C24" s="16" t="s">
        <v>22</v>
      </c>
      <c r="D24" s="14" t="s">
        <v>102</v>
      </c>
    </row>
    <row r="25" spans="2:4" s="8" customFormat="1" ht="128.25" x14ac:dyDescent="0.25">
      <c r="B25" s="15">
        <f t="shared" si="0"/>
        <v>13</v>
      </c>
      <c r="C25" s="18" t="s">
        <v>23</v>
      </c>
      <c r="D25" s="14" t="s">
        <v>103</v>
      </c>
    </row>
    <row r="26" spans="2:4" s="8" customFormat="1" x14ac:dyDescent="0.25">
      <c r="B26" s="15">
        <v>14</v>
      </c>
      <c r="C26" s="18" t="s">
        <v>3</v>
      </c>
      <c r="D26" s="49" t="s">
        <v>95</v>
      </c>
    </row>
    <row r="27" spans="2:4" s="8" customFormat="1" ht="15.75" thickBot="1" x14ac:dyDescent="0.3">
      <c r="B27" s="20">
        <v>15</v>
      </c>
      <c r="C27" s="21" t="s">
        <v>4</v>
      </c>
      <c r="D27" s="14" t="s">
        <v>96</v>
      </c>
    </row>
    <row r="28" spans="2:4" s="8" customFormat="1" ht="27" customHeight="1" thickBot="1" x14ac:dyDescent="0.3">
      <c r="B28" s="75" t="s">
        <v>24</v>
      </c>
      <c r="C28" s="82"/>
      <c r="D28" s="83"/>
    </row>
    <row r="29" spans="2:4" s="8" customFormat="1" x14ac:dyDescent="0.25">
      <c r="B29" s="15">
        <f>B27+1</f>
        <v>16</v>
      </c>
      <c r="C29" s="13" t="s">
        <v>25</v>
      </c>
      <c r="D29" s="49" t="s">
        <v>104</v>
      </c>
    </row>
    <row r="30" spans="2:4" s="8" customFormat="1" x14ac:dyDescent="0.25">
      <c r="B30" s="15">
        <f t="shared" ref="B30:B39" si="1">B29+1</f>
        <v>17</v>
      </c>
      <c r="C30" s="22" t="s">
        <v>26</v>
      </c>
      <c r="D30" s="14" t="s">
        <v>77</v>
      </c>
    </row>
    <row r="31" spans="2:4" s="8" customFormat="1" x14ac:dyDescent="0.25">
      <c r="B31" s="15">
        <f t="shared" si="1"/>
        <v>18</v>
      </c>
      <c r="C31" s="18" t="s">
        <v>27</v>
      </c>
      <c r="D31" s="14" t="s">
        <v>78</v>
      </c>
    </row>
    <row r="32" spans="2:4" s="8" customFormat="1" ht="29.25" thickBot="1" x14ac:dyDescent="0.3">
      <c r="B32" s="15">
        <f t="shared" si="1"/>
        <v>19</v>
      </c>
      <c r="C32" s="16" t="s">
        <v>28</v>
      </c>
      <c r="D32" s="14" t="s">
        <v>105</v>
      </c>
    </row>
    <row r="33" spans="2:4" s="8" customFormat="1" ht="29.25" customHeight="1" thickBot="1" x14ac:dyDescent="0.3">
      <c r="B33" s="75" t="s">
        <v>29</v>
      </c>
      <c r="C33" s="76"/>
      <c r="D33" s="77"/>
    </row>
    <row r="34" spans="2:4" s="8" customFormat="1" ht="393.75" customHeight="1" x14ac:dyDescent="0.25">
      <c r="B34" s="57">
        <f>B32+1</f>
        <v>20</v>
      </c>
      <c r="C34" s="58" t="s">
        <v>30</v>
      </c>
      <c r="D34" s="87" t="s">
        <v>106</v>
      </c>
    </row>
    <row r="35" spans="2:4" s="8" customFormat="1" x14ac:dyDescent="0.25">
      <c r="B35" s="15">
        <f>B34+1</f>
        <v>21</v>
      </c>
      <c r="C35" s="16" t="s">
        <v>31</v>
      </c>
      <c r="D35" s="14" t="s">
        <v>75</v>
      </c>
    </row>
    <row r="36" spans="2:4" s="8" customFormat="1" ht="15.75" thickBot="1" x14ac:dyDescent="0.3">
      <c r="B36" s="15">
        <f t="shared" si="1"/>
        <v>22</v>
      </c>
      <c r="C36" s="16" t="s">
        <v>32</v>
      </c>
      <c r="D36" s="14" t="s">
        <v>75</v>
      </c>
    </row>
    <row r="37" spans="2:4" s="8" customFormat="1" ht="30" customHeight="1" thickBot="1" x14ac:dyDescent="0.3">
      <c r="B37" s="69" t="s">
        <v>33</v>
      </c>
      <c r="C37" s="70"/>
      <c r="D37" s="71"/>
    </row>
    <row r="38" spans="2:4" s="8" customFormat="1" x14ac:dyDescent="0.25">
      <c r="B38" s="15">
        <f>B36+1</f>
        <v>23</v>
      </c>
      <c r="C38" s="25" t="s">
        <v>34</v>
      </c>
      <c r="D38" s="17" t="s">
        <v>107</v>
      </c>
    </row>
    <row r="39" spans="2:4" s="8" customFormat="1" x14ac:dyDescent="0.25">
      <c r="B39" s="15">
        <f t="shared" si="1"/>
        <v>24</v>
      </c>
      <c r="C39" s="26" t="s">
        <v>35</v>
      </c>
      <c r="D39" s="17" t="s">
        <v>79</v>
      </c>
    </row>
    <row r="40" spans="2:4" s="8" customFormat="1" ht="15.75" thickBot="1" x14ac:dyDescent="0.3">
      <c r="B40" s="15">
        <f>B39+1</f>
        <v>25</v>
      </c>
      <c r="C40" s="24" t="s">
        <v>36</v>
      </c>
      <c r="D40" s="17" t="s">
        <v>75</v>
      </c>
    </row>
    <row r="41" spans="2:4" s="8" customFormat="1" ht="31.5" customHeight="1" thickBot="1" x14ac:dyDescent="0.3">
      <c r="B41" s="69" t="s">
        <v>37</v>
      </c>
      <c r="C41" s="70"/>
      <c r="D41" s="78"/>
    </row>
    <row r="42" spans="2:4" s="8" customFormat="1" ht="15.75" thickBot="1" x14ac:dyDescent="0.3">
      <c r="B42" s="27">
        <f>B40+1</f>
        <v>26</v>
      </c>
      <c r="C42" s="46" t="s">
        <v>38</v>
      </c>
      <c r="D42" s="17" t="s">
        <v>108</v>
      </c>
    </row>
    <row r="43" spans="2:4" s="8" customFormat="1" ht="33.75" customHeight="1" thickBot="1" x14ac:dyDescent="0.3">
      <c r="B43" s="69" t="s">
        <v>39</v>
      </c>
      <c r="C43" s="70"/>
      <c r="D43" s="71"/>
    </row>
    <row r="44" spans="2:4" s="8" customFormat="1" x14ac:dyDescent="0.25">
      <c r="B44" s="27">
        <f t="shared" ref="B44" si="2">B42+1</f>
        <v>27</v>
      </c>
      <c r="C44" s="28" t="s">
        <v>40</v>
      </c>
      <c r="D44" s="17" t="s">
        <v>75</v>
      </c>
    </row>
    <row r="45" spans="2:4" s="8" customFormat="1" x14ac:dyDescent="0.25">
      <c r="B45" s="27">
        <f>B44+1</f>
        <v>28</v>
      </c>
      <c r="C45" s="16" t="s">
        <v>41</v>
      </c>
      <c r="D45" s="17" t="s">
        <v>75</v>
      </c>
    </row>
    <row r="46" spans="2:4" s="8" customFormat="1" x14ac:dyDescent="0.25">
      <c r="B46" s="27">
        <f>B45+1</f>
        <v>29</v>
      </c>
      <c r="C46" s="16" t="s">
        <v>42</v>
      </c>
      <c r="D46" s="17" t="s">
        <v>75</v>
      </c>
    </row>
    <row r="47" spans="2:4" s="8" customFormat="1" x14ac:dyDescent="0.25">
      <c r="B47" s="27">
        <f>B46+1</f>
        <v>30</v>
      </c>
      <c r="C47" s="23" t="s">
        <v>43</v>
      </c>
      <c r="D47" s="17" t="s">
        <v>75</v>
      </c>
    </row>
    <row r="48" spans="2:4" s="8" customFormat="1" ht="15.75" thickBot="1" x14ac:dyDescent="0.3">
      <c r="B48" s="27">
        <f>B47+1</f>
        <v>31</v>
      </c>
      <c r="C48" s="24" t="s">
        <v>44</v>
      </c>
      <c r="D48" s="29" t="s">
        <v>75</v>
      </c>
    </row>
    <row r="49" spans="2:4" s="8" customFormat="1" ht="33" customHeight="1" thickBot="1" x14ac:dyDescent="0.3">
      <c r="B49" s="69" t="s">
        <v>45</v>
      </c>
      <c r="C49" s="70"/>
      <c r="D49" s="71"/>
    </row>
    <row r="50" spans="2:4" s="8" customFormat="1" x14ac:dyDescent="0.25">
      <c r="B50" s="27">
        <f>B48+1</f>
        <v>32</v>
      </c>
      <c r="C50" s="28" t="s">
        <v>46</v>
      </c>
      <c r="D50" s="29" t="s">
        <v>75</v>
      </c>
    </row>
    <row r="51" spans="2:4" s="8" customFormat="1" x14ac:dyDescent="0.25">
      <c r="B51" s="27">
        <f>B50+1</f>
        <v>33</v>
      </c>
      <c r="C51" s="28" t="s">
        <v>47</v>
      </c>
      <c r="D51" s="29" t="s">
        <v>75</v>
      </c>
    </row>
    <row r="52" spans="2:4" s="8" customFormat="1" x14ac:dyDescent="0.25">
      <c r="B52" s="27">
        <f t="shared" ref="B52:B53" si="3">B51+1</f>
        <v>34</v>
      </c>
      <c r="C52" s="47" t="s">
        <v>48</v>
      </c>
      <c r="D52" s="29" t="s">
        <v>80</v>
      </c>
    </row>
    <row r="53" spans="2:4" s="8" customFormat="1" ht="15.75" thickBot="1" x14ac:dyDescent="0.3">
      <c r="B53" s="27">
        <f t="shared" si="3"/>
        <v>35</v>
      </c>
      <c r="C53" s="31" t="s">
        <v>49</v>
      </c>
      <c r="D53" s="29" t="s">
        <v>75</v>
      </c>
    </row>
    <row r="54" spans="2:4" s="8" customFormat="1" ht="34.5" customHeight="1" thickBot="1" x14ac:dyDescent="0.3">
      <c r="B54" s="66" t="s">
        <v>50</v>
      </c>
      <c r="C54" s="67"/>
      <c r="D54" s="68"/>
    </row>
    <row r="55" spans="2:4" s="8" customFormat="1" ht="43.5" thickBot="1" x14ac:dyDescent="0.3">
      <c r="B55" s="27">
        <f>B53+1</f>
        <v>36</v>
      </c>
      <c r="C55" s="46" t="s">
        <v>51</v>
      </c>
      <c r="D55" s="30" t="s">
        <v>109</v>
      </c>
    </row>
    <row r="56" spans="2:4" s="8" customFormat="1" ht="34.5" customHeight="1" thickBot="1" x14ac:dyDescent="0.3">
      <c r="B56" s="69" t="s">
        <v>52</v>
      </c>
      <c r="C56" s="70"/>
      <c r="D56" s="71"/>
    </row>
    <row r="57" spans="2:4" s="8" customFormat="1" x14ac:dyDescent="0.25">
      <c r="B57" s="27">
        <f>B55+1</f>
        <v>37</v>
      </c>
      <c r="C57" s="28" t="s">
        <v>53</v>
      </c>
      <c r="D57" s="30" t="s">
        <v>110</v>
      </c>
    </row>
    <row r="58" spans="2:4" s="8" customFormat="1" x14ac:dyDescent="0.25">
      <c r="B58" s="27">
        <f t="shared" ref="B58:B66" si="4">B57+1</f>
        <v>38</v>
      </c>
      <c r="C58" s="48" t="s">
        <v>54</v>
      </c>
      <c r="D58" s="30" t="s">
        <v>111</v>
      </c>
    </row>
    <row r="59" spans="2:4" s="8" customFormat="1" x14ac:dyDescent="0.25">
      <c r="B59" s="27">
        <f t="shared" si="4"/>
        <v>39</v>
      </c>
      <c r="C59" s="24" t="s">
        <v>55</v>
      </c>
      <c r="D59" s="30" t="s">
        <v>112</v>
      </c>
    </row>
    <row r="60" spans="2:4" s="8" customFormat="1" ht="29.25" thickBot="1" x14ac:dyDescent="0.3">
      <c r="B60" s="15">
        <f>B59+1</f>
        <v>40</v>
      </c>
      <c r="C60" s="32" t="s">
        <v>56</v>
      </c>
      <c r="D60" s="17" t="s">
        <v>82</v>
      </c>
    </row>
    <row r="61" spans="2:4" s="8" customFormat="1" ht="36.75" customHeight="1" thickBot="1" x14ac:dyDescent="0.3">
      <c r="B61" s="72" t="s">
        <v>57</v>
      </c>
      <c r="C61" s="73"/>
      <c r="D61" s="74"/>
    </row>
    <row r="62" spans="2:4" s="8" customFormat="1" x14ac:dyDescent="0.25">
      <c r="B62" s="27">
        <f>B60+1</f>
        <v>41</v>
      </c>
      <c r="C62" s="25" t="s">
        <v>0</v>
      </c>
      <c r="D62" s="29" t="s">
        <v>83</v>
      </c>
    </row>
    <row r="63" spans="2:4" s="8" customFormat="1" x14ac:dyDescent="0.25">
      <c r="B63" s="27">
        <f t="shared" si="4"/>
        <v>42</v>
      </c>
      <c r="C63" s="23" t="s">
        <v>58</v>
      </c>
      <c r="D63" s="19" t="s">
        <v>113</v>
      </c>
    </row>
    <row r="64" spans="2:4" s="8" customFormat="1" x14ac:dyDescent="0.25">
      <c r="B64" s="27">
        <f t="shared" si="4"/>
        <v>43</v>
      </c>
      <c r="C64" s="16" t="s">
        <v>59</v>
      </c>
      <c r="D64" s="17" t="s">
        <v>114</v>
      </c>
    </row>
    <row r="65" spans="2:4" s="8" customFormat="1" x14ac:dyDescent="0.25">
      <c r="B65" s="27">
        <f t="shared" si="4"/>
        <v>44</v>
      </c>
      <c r="C65" s="16" t="s">
        <v>60</v>
      </c>
      <c r="D65" s="17" t="s">
        <v>115</v>
      </c>
    </row>
    <row r="66" spans="2:4" s="8" customFormat="1" ht="15.75" thickBot="1" x14ac:dyDescent="0.3">
      <c r="B66" s="27">
        <f t="shared" si="4"/>
        <v>45</v>
      </c>
      <c r="C66" s="24" t="s">
        <v>61</v>
      </c>
      <c r="D66" s="30" t="s">
        <v>84</v>
      </c>
    </row>
    <row r="67" spans="2:4" s="8" customFormat="1" ht="33.75" customHeight="1" thickBot="1" x14ac:dyDescent="0.3">
      <c r="B67" s="69" t="s">
        <v>62</v>
      </c>
      <c r="C67" s="70"/>
      <c r="D67" s="71"/>
    </row>
    <row r="68" spans="2:4" s="8" customFormat="1" ht="15.75" thickBot="1" x14ac:dyDescent="0.3">
      <c r="B68" s="33">
        <f>B66+1</f>
        <v>46</v>
      </c>
      <c r="C68" s="28" t="s">
        <v>63</v>
      </c>
      <c r="D68" s="30" t="s">
        <v>85</v>
      </c>
    </row>
    <row r="69" spans="2:4" s="8" customFormat="1" ht="36" customHeight="1" thickBot="1" x14ac:dyDescent="0.3">
      <c r="B69" s="69" t="s">
        <v>65</v>
      </c>
      <c r="C69" s="70"/>
      <c r="D69" s="71"/>
    </row>
    <row r="70" spans="2:4" s="8" customFormat="1" ht="24" customHeight="1" thickBot="1" x14ac:dyDescent="0.3">
      <c r="B70" s="34">
        <f>B68+1</f>
        <v>47</v>
      </c>
      <c r="C70" s="21" t="s">
        <v>64</v>
      </c>
      <c r="D70" s="35" t="s">
        <v>116</v>
      </c>
    </row>
    <row r="71" spans="2:4" s="8" customFormat="1" ht="33.75" customHeight="1" thickBot="1" x14ac:dyDescent="0.3">
      <c r="B71" s="60" t="s">
        <v>66</v>
      </c>
      <c r="C71" s="61"/>
      <c r="D71" s="62"/>
    </row>
    <row r="72" spans="2:4" s="8" customFormat="1" ht="15" customHeight="1" x14ac:dyDescent="0.25">
      <c r="B72" s="36">
        <f>B70+1</f>
        <v>48</v>
      </c>
      <c r="C72" s="51" t="s">
        <v>87</v>
      </c>
      <c r="D72" s="37" t="s">
        <v>86</v>
      </c>
    </row>
    <row r="73" spans="2:4" s="8" customFormat="1" x14ac:dyDescent="0.25">
      <c r="B73" s="15">
        <f>B72+1</f>
        <v>49</v>
      </c>
      <c r="C73" s="48" t="s">
        <v>88</v>
      </c>
      <c r="D73" s="38" t="s">
        <v>92</v>
      </c>
    </row>
    <row r="74" spans="2:4" s="8" customFormat="1" ht="71.25" x14ac:dyDescent="0.25">
      <c r="B74" s="15">
        <v>50</v>
      </c>
      <c r="C74" s="16" t="s">
        <v>67</v>
      </c>
      <c r="D74" s="56" t="s">
        <v>117</v>
      </c>
    </row>
    <row r="75" spans="2:4" s="8" customFormat="1" x14ac:dyDescent="0.25">
      <c r="B75" s="15">
        <v>51</v>
      </c>
      <c r="C75" s="48" t="s">
        <v>89</v>
      </c>
      <c r="D75" s="38" t="s">
        <v>91</v>
      </c>
    </row>
    <row r="76" spans="2:4" s="8" customFormat="1" ht="15.75" thickBot="1" x14ac:dyDescent="0.3">
      <c r="B76" s="20">
        <v>52</v>
      </c>
      <c r="C76" s="50" t="s">
        <v>90</v>
      </c>
      <c r="D76" s="39" t="s">
        <v>118</v>
      </c>
    </row>
    <row r="77" spans="2:4" s="8" customFormat="1" ht="35.25" customHeight="1" thickBot="1" x14ac:dyDescent="0.3">
      <c r="B77" s="6"/>
      <c r="C77" s="7"/>
    </row>
    <row r="78" spans="2:4" s="8" customFormat="1" ht="62.25" customHeight="1" thickBot="1" x14ac:dyDescent="0.3">
      <c r="B78" s="84" t="s">
        <v>94</v>
      </c>
      <c r="C78" s="85"/>
      <c r="D78" s="86"/>
    </row>
    <row r="79" spans="2:4" s="8" customFormat="1" x14ac:dyDescent="0.25">
      <c r="B79" s="40" t="s">
        <v>1</v>
      </c>
      <c r="C79" s="54" t="s">
        <v>5</v>
      </c>
      <c r="D79" s="41" t="s">
        <v>71</v>
      </c>
    </row>
    <row r="80" spans="2:4" s="8" customFormat="1" x14ac:dyDescent="0.25">
      <c r="B80" s="42" t="s">
        <v>2</v>
      </c>
      <c r="C80" s="53" t="s">
        <v>6</v>
      </c>
      <c r="D80" s="43" t="s">
        <v>72</v>
      </c>
    </row>
    <row r="81" spans="2:4" s="8" customFormat="1" x14ac:dyDescent="0.25">
      <c r="B81" s="42" t="s">
        <v>68</v>
      </c>
      <c r="C81" s="53" t="s">
        <v>7</v>
      </c>
      <c r="D81" s="43"/>
    </row>
    <row r="82" spans="2:4" s="8" customFormat="1" x14ac:dyDescent="0.25">
      <c r="B82" s="42" t="s">
        <v>69</v>
      </c>
      <c r="C82" s="52" t="s">
        <v>8</v>
      </c>
      <c r="D82" s="43"/>
    </row>
    <row r="83" spans="2:4" s="8" customFormat="1" ht="15.75" thickBot="1" x14ac:dyDescent="0.3">
      <c r="B83" s="44" t="s">
        <v>70</v>
      </c>
      <c r="C83" s="55" t="s">
        <v>9</v>
      </c>
      <c r="D83" s="45" t="s">
        <v>73</v>
      </c>
    </row>
    <row r="84" spans="2:4" s="8" customFormat="1" ht="18.75" thickBot="1" x14ac:dyDescent="0.3">
      <c r="B84" s="79" t="s">
        <v>10</v>
      </c>
      <c r="C84" s="80"/>
      <c r="D84" s="81"/>
    </row>
    <row r="85" spans="2:4" s="8" customFormat="1" x14ac:dyDescent="0.25">
      <c r="B85" s="9">
        <v>1</v>
      </c>
      <c r="C85" s="10" t="s">
        <v>11</v>
      </c>
      <c r="D85" s="11" t="s">
        <v>74</v>
      </c>
    </row>
    <row r="86" spans="2:4" s="8" customFormat="1" x14ac:dyDescent="0.25">
      <c r="B86" s="12">
        <f>B85+1</f>
        <v>2</v>
      </c>
      <c r="C86" s="13" t="s">
        <v>12</v>
      </c>
      <c r="D86" s="14" t="s">
        <v>97</v>
      </c>
    </row>
    <row r="87" spans="2:4" s="8" customFormat="1" x14ac:dyDescent="0.25">
      <c r="B87" s="12">
        <f>B86+1</f>
        <v>3</v>
      </c>
      <c r="C87" s="13" t="s">
        <v>13</v>
      </c>
      <c r="D87" s="49" t="s">
        <v>75</v>
      </c>
    </row>
    <row r="88" spans="2:4" s="8" customFormat="1" x14ac:dyDescent="0.25">
      <c r="B88" s="15">
        <f>B87+1</f>
        <v>4</v>
      </c>
      <c r="C88" s="16" t="s">
        <v>14</v>
      </c>
      <c r="D88" s="14" t="s">
        <v>119</v>
      </c>
    </row>
    <row r="89" spans="2:4" s="8" customFormat="1" x14ac:dyDescent="0.25">
      <c r="B89" s="15">
        <f t="shared" ref="B89:B97" si="5">B88+1</f>
        <v>5</v>
      </c>
      <c r="C89" s="18" t="s">
        <v>15</v>
      </c>
      <c r="D89" s="14">
        <v>38300</v>
      </c>
    </row>
    <row r="90" spans="2:4" s="8" customFormat="1" x14ac:dyDescent="0.25">
      <c r="B90" s="15">
        <f t="shared" si="5"/>
        <v>6</v>
      </c>
      <c r="C90" s="18" t="s">
        <v>16</v>
      </c>
      <c r="D90" s="14" t="s">
        <v>100</v>
      </c>
    </row>
    <row r="91" spans="2:4" s="8" customFormat="1" x14ac:dyDescent="0.25">
      <c r="B91" s="15">
        <f t="shared" si="5"/>
        <v>7</v>
      </c>
      <c r="C91" s="18" t="s">
        <v>17</v>
      </c>
      <c r="D91" s="14" t="s">
        <v>101</v>
      </c>
    </row>
    <row r="92" spans="2:4" s="8" customFormat="1" x14ac:dyDescent="0.25">
      <c r="B92" s="15">
        <f t="shared" si="5"/>
        <v>8</v>
      </c>
      <c r="C92" s="18" t="s">
        <v>18</v>
      </c>
      <c r="D92" s="14">
        <v>13281</v>
      </c>
    </row>
    <row r="93" spans="2:4" s="8" customFormat="1" x14ac:dyDescent="0.25">
      <c r="B93" s="15">
        <f t="shared" si="5"/>
        <v>9</v>
      </c>
      <c r="C93" s="18" t="s">
        <v>19</v>
      </c>
      <c r="D93" s="14" t="s">
        <v>75</v>
      </c>
    </row>
    <row r="94" spans="2:4" s="8" customFormat="1" x14ac:dyDescent="0.25">
      <c r="B94" s="15">
        <f t="shared" si="5"/>
        <v>10</v>
      </c>
      <c r="C94" s="18" t="s">
        <v>20</v>
      </c>
      <c r="D94" s="14" t="s">
        <v>75</v>
      </c>
    </row>
    <row r="95" spans="2:4" s="8" customFormat="1" x14ac:dyDescent="0.25">
      <c r="B95" s="15">
        <f t="shared" si="5"/>
        <v>11</v>
      </c>
      <c r="C95" s="18" t="s">
        <v>21</v>
      </c>
      <c r="D95" s="14" t="s">
        <v>75</v>
      </c>
    </row>
    <row r="96" spans="2:4" s="8" customFormat="1" x14ac:dyDescent="0.25">
      <c r="B96" s="15">
        <f t="shared" si="5"/>
        <v>12</v>
      </c>
      <c r="C96" s="16" t="s">
        <v>22</v>
      </c>
      <c r="D96" s="14" t="s">
        <v>120</v>
      </c>
    </row>
    <row r="97" spans="2:4" s="8" customFormat="1" x14ac:dyDescent="0.25">
      <c r="B97" s="15">
        <f t="shared" si="5"/>
        <v>13</v>
      </c>
      <c r="C97" s="18" t="s">
        <v>23</v>
      </c>
      <c r="D97" s="14" t="s">
        <v>75</v>
      </c>
    </row>
    <row r="98" spans="2:4" s="8" customFormat="1" x14ac:dyDescent="0.25">
      <c r="B98" s="15">
        <v>14</v>
      </c>
      <c r="C98" s="18" t="s">
        <v>3</v>
      </c>
      <c r="D98" s="49" t="s">
        <v>95</v>
      </c>
    </row>
    <row r="99" spans="2:4" s="8" customFormat="1" ht="15.75" thickBot="1" x14ac:dyDescent="0.3">
      <c r="B99" s="20">
        <v>15</v>
      </c>
      <c r="C99" s="21" t="s">
        <v>4</v>
      </c>
      <c r="D99" s="14" t="s">
        <v>96</v>
      </c>
    </row>
    <row r="100" spans="2:4" s="8" customFormat="1" ht="18.75" thickBot="1" x14ac:dyDescent="0.3">
      <c r="B100" s="75" t="s">
        <v>24</v>
      </c>
      <c r="C100" s="82"/>
      <c r="D100" s="83"/>
    </row>
    <row r="101" spans="2:4" s="8" customFormat="1" x14ac:dyDescent="0.25">
      <c r="B101" s="15">
        <f>B99+1</f>
        <v>16</v>
      </c>
      <c r="C101" s="13" t="s">
        <v>25</v>
      </c>
      <c r="D101" s="49" t="s">
        <v>121</v>
      </c>
    </row>
    <row r="102" spans="2:4" s="8" customFormat="1" x14ac:dyDescent="0.25">
      <c r="B102" s="15">
        <f t="shared" ref="B102:B111" si="6">B101+1</f>
        <v>17</v>
      </c>
      <c r="C102" s="22" t="s">
        <v>26</v>
      </c>
      <c r="D102" s="14" t="s">
        <v>77</v>
      </c>
    </row>
    <row r="103" spans="2:4" s="8" customFormat="1" x14ac:dyDescent="0.25">
      <c r="B103" s="15">
        <f t="shared" si="6"/>
        <v>18</v>
      </c>
      <c r="C103" s="18" t="s">
        <v>27</v>
      </c>
      <c r="D103" s="14" t="s">
        <v>78</v>
      </c>
    </row>
    <row r="104" spans="2:4" s="8" customFormat="1" ht="43.5" thickBot="1" x14ac:dyDescent="0.3">
      <c r="B104" s="15">
        <f t="shared" si="6"/>
        <v>19</v>
      </c>
      <c r="C104" s="16" t="s">
        <v>28</v>
      </c>
      <c r="D104" s="14" t="s">
        <v>122</v>
      </c>
    </row>
    <row r="105" spans="2:4" s="8" customFormat="1" ht="18.75" thickBot="1" x14ac:dyDescent="0.3">
      <c r="B105" s="75" t="s">
        <v>29</v>
      </c>
      <c r="C105" s="76"/>
      <c r="D105" s="77"/>
    </row>
    <row r="106" spans="2:4" s="8" customFormat="1" ht="171" x14ac:dyDescent="0.25">
      <c r="B106" s="57">
        <f>B104+1</f>
        <v>20</v>
      </c>
      <c r="C106" s="58" t="s">
        <v>30</v>
      </c>
      <c r="D106" s="59" t="s">
        <v>123</v>
      </c>
    </row>
    <row r="107" spans="2:4" s="8" customFormat="1" x14ac:dyDescent="0.25">
      <c r="B107" s="15">
        <f>B106+1</f>
        <v>21</v>
      </c>
      <c r="C107" s="16" t="s">
        <v>31</v>
      </c>
      <c r="D107" s="14" t="s">
        <v>75</v>
      </c>
    </row>
    <row r="108" spans="2:4" s="8" customFormat="1" ht="15.75" thickBot="1" x14ac:dyDescent="0.3">
      <c r="B108" s="15">
        <f t="shared" si="6"/>
        <v>22</v>
      </c>
      <c r="C108" s="16" t="s">
        <v>32</v>
      </c>
      <c r="D108" s="14" t="s">
        <v>75</v>
      </c>
    </row>
    <row r="109" spans="2:4" s="8" customFormat="1" ht="18.75" thickBot="1" x14ac:dyDescent="0.3">
      <c r="B109" s="69" t="s">
        <v>33</v>
      </c>
      <c r="C109" s="70"/>
      <c r="D109" s="71"/>
    </row>
    <row r="110" spans="2:4" s="8" customFormat="1" x14ac:dyDescent="0.25">
      <c r="B110" s="15">
        <f>B108+1</f>
        <v>23</v>
      </c>
      <c r="C110" s="25" t="s">
        <v>34</v>
      </c>
      <c r="D110" s="17" t="s">
        <v>124</v>
      </c>
    </row>
    <row r="111" spans="2:4" s="8" customFormat="1" x14ac:dyDescent="0.25">
      <c r="B111" s="15">
        <f t="shared" si="6"/>
        <v>24</v>
      </c>
      <c r="C111" s="26" t="s">
        <v>35</v>
      </c>
      <c r="D111" s="17" t="s">
        <v>79</v>
      </c>
    </row>
    <row r="112" spans="2:4" s="8" customFormat="1" ht="15.75" thickBot="1" x14ac:dyDescent="0.3">
      <c r="B112" s="15">
        <f>B111+1</f>
        <v>25</v>
      </c>
      <c r="C112" s="58" t="s">
        <v>36</v>
      </c>
      <c r="D112" s="17" t="s">
        <v>75</v>
      </c>
    </row>
    <row r="113" spans="2:4" s="8" customFormat="1" ht="18.75" thickBot="1" x14ac:dyDescent="0.3">
      <c r="B113" s="69" t="s">
        <v>37</v>
      </c>
      <c r="C113" s="70"/>
      <c r="D113" s="78"/>
    </row>
    <row r="114" spans="2:4" s="8" customFormat="1" ht="15.75" thickBot="1" x14ac:dyDescent="0.3">
      <c r="B114" s="27">
        <f>B112+1</f>
        <v>26</v>
      </c>
      <c r="C114" s="46" t="s">
        <v>38</v>
      </c>
      <c r="D114" s="17" t="s">
        <v>108</v>
      </c>
    </row>
    <row r="115" spans="2:4" s="8" customFormat="1" ht="18.75" thickBot="1" x14ac:dyDescent="0.3">
      <c r="B115" s="69" t="s">
        <v>39</v>
      </c>
      <c r="C115" s="70"/>
      <c r="D115" s="71"/>
    </row>
    <row r="116" spans="2:4" s="8" customFormat="1" x14ac:dyDescent="0.25">
      <c r="B116" s="27">
        <f t="shared" ref="B116" si="7">B114+1</f>
        <v>27</v>
      </c>
      <c r="C116" s="28" t="s">
        <v>40</v>
      </c>
      <c r="D116" s="17" t="s">
        <v>75</v>
      </c>
    </row>
    <row r="117" spans="2:4" s="8" customFormat="1" x14ac:dyDescent="0.25">
      <c r="B117" s="27">
        <f>B116+1</f>
        <v>28</v>
      </c>
      <c r="C117" s="16" t="s">
        <v>41</v>
      </c>
      <c r="D117" s="17" t="s">
        <v>75</v>
      </c>
    </row>
    <row r="118" spans="2:4" s="8" customFormat="1" x14ac:dyDescent="0.25">
      <c r="B118" s="27">
        <f>B117+1</f>
        <v>29</v>
      </c>
      <c r="C118" s="16" t="s">
        <v>42</v>
      </c>
      <c r="D118" s="17" t="s">
        <v>75</v>
      </c>
    </row>
    <row r="119" spans="2:4" s="8" customFormat="1" x14ac:dyDescent="0.25">
      <c r="B119" s="27">
        <f>B118+1</f>
        <v>30</v>
      </c>
      <c r="C119" s="23" t="s">
        <v>43</v>
      </c>
      <c r="D119" s="17" t="s">
        <v>75</v>
      </c>
    </row>
    <row r="120" spans="2:4" s="8" customFormat="1" ht="15.75" thickBot="1" x14ac:dyDescent="0.3">
      <c r="B120" s="27">
        <f>B119+1</f>
        <v>31</v>
      </c>
      <c r="C120" s="58" t="s">
        <v>44</v>
      </c>
      <c r="D120" s="29" t="s">
        <v>75</v>
      </c>
    </row>
    <row r="121" spans="2:4" s="8" customFormat="1" ht="18.75" thickBot="1" x14ac:dyDescent="0.3">
      <c r="B121" s="69" t="s">
        <v>45</v>
      </c>
      <c r="C121" s="70"/>
      <c r="D121" s="71"/>
    </row>
    <row r="122" spans="2:4" s="8" customFormat="1" x14ac:dyDescent="0.25">
      <c r="B122" s="27">
        <f>B120+1</f>
        <v>32</v>
      </c>
      <c r="C122" s="28" t="s">
        <v>46</v>
      </c>
      <c r="D122" s="29" t="s">
        <v>75</v>
      </c>
    </row>
    <row r="123" spans="2:4" s="8" customFormat="1" x14ac:dyDescent="0.25">
      <c r="B123" s="27">
        <f>B122+1</f>
        <v>33</v>
      </c>
      <c r="C123" s="28" t="s">
        <v>47</v>
      </c>
      <c r="D123" s="29" t="s">
        <v>75</v>
      </c>
    </row>
    <row r="124" spans="2:4" s="8" customFormat="1" x14ac:dyDescent="0.25">
      <c r="B124" s="27">
        <f t="shared" ref="B124:B125" si="8">B123+1</f>
        <v>34</v>
      </c>
      <c r="C124" s="47" t="s">
        <v>48</v>
      </c>
      <c r="D124" s="29" t="s">
        <v>80</v>
      </c>
    </row>
    <row r="125" spans="2:4" s="8" customFormat="1" ht="15.75" thickBot="1" x14ac:dyDescent="0.3">
      <c r="B125" s="27">
        <f t="shared" si="8"/>
        <v>35</v>
      </c>
      <c r="C125" s="31" t="s">
        <v>49</v>
      </c>
      <c r="D125" s="29" t="s">
        <v>81</v>
      </c>
    </row>
    <row r="126" spans="2:4" s="8" customFormat="1" ht="18.75" thickBot="1" x14ac:dyDescent="0.3">
      <c r="B126" s="66" t="s">
        <v>50</v>
      </c>
      <c r="C126" s="67"/>
      <c r="D126" s="68"/>
    </row>
    <row r="127" spans="2:4" s="8" customFormat="1" ht="43.5" thickBot="1" x14ac:dyDescent="0.3">
      <c r="B127" s="27">
        <f>B125+1</f>
        <v>36</v>
      </c>
      <c r="C127" s="46" t="s">
        <v>51</v>
      </c>
      <c r="D127" s="30" t="s">
        <v>109</v>
      </c>
    </row>
    <row r="128" spans="2:4" s="8" customFormat="1" ht="18.75" thickBot="1" x14ac:dyDescent="0.3">
      <c r="B128" s="69" t="s">
        <v>52</v>
      </c>
      <c r="C128" s="70"/>
      <c r="D128" s="71"/>
    </row>
    <row r="129" spans="2:4" s="8" customFormat="1" x14ac:dyDescent="0.25">
      <c r="B129" s="27">
        <f>B127+1</f>
        <v>37</v>
      </c>
      <c r="C129" s="28" t="s">
        <v>53</v>
      </c>
      <c r="D129" s="30" t="s">
        <v>110</v>
      </c>
    </row>
    <row r="130" spans="2:4" s="8" customFormat="1" x14ac:dyDescent="0.25">
      <c r="B130" s="27">
        <f t="shared" ref="B130:B138" si="9">B129+1</f>
        <v>38</v>
      </c>
      <c r="C130" s="48" t="s">
        <v>54</v>
      </c>
      <c r="D130" s="30" t="s">
        <v>125</v>
      </c>
    </row>
    <row r="131" spans="2:4" s="8" customFormat="1" x14ac:dyDescent="0.25">
      <c r="B131" s="27">
        <f t="shared" si="9"/>
        <v>39</v>
      </c>
      <c r="C131" s="58" t="s">
        <v>55</v>
      </c>
      <c r="D131" s="30" t="s">
        <v>112</v>
      </c>
    </row>
    <row r="132" spans="2:4" s="8" customFormat="1" ht="29.25" thickBot="1" x14ac:dyDescent="0.3">
      <c r="B132" s="15">
        <f>B131+1</f>
        <v>40</v>
      </c>
      <c r="C132" s="32" t="s">
        <v>56</v>
      </c>
      <c r="D132" s="17" t="s">
        <v>82</v>
      </c>
    </row>
    <row r="133" spans="2:4" s="8" customFormat="1" ht="18.75" thickBot="1" x14ac:dyDescent="0.3">
      <c r="B133" s="72" t="s">
        <v>57</v>
      </c>
      <c r="C133" s="73"/>
      <c r="D133" s="74"/>
    </row>
    <row r="134" spans="2:4" s="8" customFormat="1" x14ac:dyDescent="0.25">
      <c r="B134" s="27">
        <f>B132+1</f>
        <v>41</v>
      </c>
      <c r="C134" s="25" t="s">
        <v>0</v>
      </c>
      <c r="D134" s="29" t="s">
        <v>83</v>
      </c>
    </row>
    <row r="135" spans="2:4" s="8" customFormat="1" x14ac:dyDescent="0.25">
      <c r="B135" s="27">
        <f t="shared" si="9"/>
        <v>42</v>
      </c>
      <c r="C135" s="23" t="s">
        <v>58</v>
      </c>
      <c r="D135" s="19" t="s">
        <v>113</v>
      </c>
    </row>
    <row r="136" spans="2:4" s="8" customFormat="1" x14ac:dyDescent="0.25">
      <c r="B136" s="27">
        <f t="shared" si="9"/>
        <v>43</v>
      </c>
      <c r="C136" s="16" t="s">
        <v>59</v>
      </c>
      <c r="D136" s="17" t="s">
        <v>114</v>
      </c>
    </row>
    <row r="137" spans="2:4" s="8" customFormat="1" x14ac:dyDescent="0.25">
      <c r="B137" s="27">
        <f t="shared" si="9"/>
        <v>44</v>
      </c>
      <c r="C137" s="16" t="s">
        <v>60</v>
      </c>
      <c r="D137" s="17" t="s">
        <v>115</v>
      </c>
    </row>
    <row r="138" spans="2:4" s="8" customFormat="1" ht="15.75" thickBot="1" x14ac:dyDescent="0.3">
      <c r="B138" s="27">
        <f t="shared" si="9"/>
        <v>45</v>
      </c>
      <c r="C138" s="58" t="s">
        <v>61</v>
      </c>
      <c r="D138" s="30" t="s">
        <v>84</v>
      </c>
    </row>
    <row r="139" spans="2:4" s="8" customFormat="1" ht="18.75" thickBot="1" x14ac:dyDescent="0.3">
      <c r="B139" s="69" t="s">
        <v>62</v>
      </c>
      <c r="C139" s="70"/>
      <c r="D139" s="71"/>
    </row>
    <row r="140" spans="2:4" s="8" customFormat="1" ht="15.75" thickBot="1" x14ac:dyDescent="0.3">
      <c r="B140" s="33">
        <f>B138+1</f>
        <v>46</v>
      </c>
      <c r="C140" s="28" t="s">
        <v>63</v>
      </c>
      <c r="D140" s="30" t="s">
        <v>85</v>
      </c>
    </row>
    <row r="141" spans="2:4" s="8" customFormat="1" ht="18.75" thickBot="1" x14ac:dyDescent="0.3">
      <c r="B141" s="69" t="s">
        <v>65</v>
      </c>
      <c r="C141" s="70"/>
      <c r="D141" s="71"/>
    </row>
    <row r="142" spans="2:4" s="8" customFormat="1" ht="15.75" thickBot="1" x14ac:dyDescent="0.3">
      <c r="B142" s="34">
        <f>B140+1</f>
        <v>47</v>
      </c>
      <c r="C142" s="21" t="s">
        <v>64</v>
      </c>
      <c r="D142" s="35" t="s">
        <v>116</v>
      </c>
    </row>
    <row r="143" spans="2:4" s="8" customFormat="1" ht="18.75" thickBot="1" x14ac:dyDescent="0.3">
      <c r="B143" s="60" t="s">
        <v>66</v>
      </c>
      <c r="C143" s="61"/>
      <c r="D143" s="62"/>
    </row>
    <row r="144" spans="2:4" s="8" customFormat="1" x14ac:dyDescent="0.25">
      <c r="B144" s="36">
        <f>B142+1</f>
        <v>48</v>
      </c>
      <c r="C144" s="51" t="s">
        <v>87</v>
      </c>
      <c r="D144" s="37" t="s">
        <v>126</v>
      </c>
    </row>
    <row r="145" spans="2:4" s="8" customFormat="1" x14ac:dyDescent="0.25">
      <c r="B145" s="15">
        <f>B144+1</f>
        <v>49</v>
      </c>
      <c r="C145" s="48" t="s">
        <v>88</v>
      </c>
      <c r="D145" s="38" t="s">
        <v>92</v>
      </c>
    </row>
    <row r="146" spans="2:4" s="8" customFormat="1" ht="42.75" x14ac:dyDescent="0.25">
      <c r="B146" s="15">
        <v>50</v>
      </c>
      <c r="C146" s="16" t="s">
        <v>67</v>
      </c>
      <c r="D146" s="56" t="s">
        <v>127</v>
      </c>
    </row>
    <row r="147" spans="2:4" s="8" customFormat="1" x14ac:dyDescent="0.25">
      <c r="B147" s="15">
        <v>51</v>
      </c>
      <c r="C147" s="48" t="s">
        <v>89</v>
      </c>
      <c r="D147" s="38" t="s">
        <v>91</v>
      </c>
    </row>
    <row r="148" spans="2:4" s="8" customFormat="1" ht="15.75" thickBot="1" x14ac:dyDescent="0.3">
      <c r="B148" s="20">
        <v>52</v>
      </c>
      <c r="C148" s="50" t="s">
        <v>90</v>
      </c>
      <c r="D148" s="39" t="s">
        <v>128</v>
      </c>
    </row>
    <row r="149" spans="2:4" s="8" customFormat="1" x14ac:dyDescent="0.25">
      <c r="B149" s="6"/>
      <c r="C149" s="7"/>
    </row>
    <row r="150" spans="2:4" s="8" customFormat="1" x14ac:dyDescent="0.25">
      <c r="B150" s="6"/>
      <c r="C150" s="7"/>
    </row>
    <row r="151" spans="2:4" s="8" customFormat="1" x14ac:dyDescent="0.25">
      <c r="B151" s="6"/>
      <c r="C151" s="7"/>
    </row>
    <row r="152" spans="2:4" s="8" customFormat="1" x14ac:dyDescent="0.25">
      <c r="B152" s="6"/>
      <c r="C152" s="7"/>
    </row>
    <row r="153" spans="2:4" s="8" customFormat="1" x14ac:dyDescent="0.25">
      <c r="B153" s="6"/>
      <c r="C153" s="7"/>
    </row>
    <row r="154" spans="2:4" s="8" customFormat="1" x14ac:dyDescent="0.25">
      <c r="B154" s="6"/>
      <c r="C154" s="7"/>
    </row>
    <row r="155" spans="2:4" s="8" customFormat="1" x14ac:dyDescent="0.25">
      <c r="B155" s="6"/>
      <c r="C155" s="7"/>
    </row>
    <row r="156" spans="2:4" s="8" customFormat="1" x14ac:dyDescent="0.25">
      <c r="B156" s="6"/>
      <c r="C156" s="7"/>
    </row>
    <row r="157" spans="2:4" s="8" customFormat="1" x14ac:dyDescent="0.25">
      <c r="B157" s="6"/>
      <c r="C157" s="7"/>
    </row>
    <row r="158" spans="2:4" s="8" customFormat="1" x14ac:dyDescent="0.25">
      <c r="B158" s="6"/>
      <c r="C158" s="7"/>
    </row>
    <row r="159" spans="2:4" s="8" customFormat="1" x14ac:dyDescent="0.25">
      <c r="B159" s="6"/>
      <c r="C159" s="7"/>
    </row>
    <row r="160" spans="2:4" s="8" customFormat="1" x14ac:dyDescent="0.25">
      <c r="B160" s="6"/>
      <c r="C160" s="7"/>
    </row>
    <row r="161" spans="2:3" s="8" customFormat="1" x14ac:dyDescent="0.25">
      <c r="B161" s="6"/>
      <c r="C161" s="7"/>
    </row>
    <row r="162" spans="2:3" s="8" customFormat="1" x14ac:dyDescent="0.25">
      <c r="B162" s="6"/>
      <c r="C162" s="7"/>
    </row>
    <row r="163" spans="2:3" s="8" customFormat="1" x14ac:dyDescent="0.25">
      <c r="B163" s="6"/>
      <c r="C163" s="7"/>
    </row>
    <row r="164" spans="2:3" s="1" customFormat="1" x14ac:dyDescent="0.25">
      <c r="B164" s="3"/>
      <c r="C164" s="2"/>
    </row>
    <row r="165" spans="2:3" s="1" customFormat="1" x14ac:dyDescent="0.25">
      <c r="B165" s="3"/>
      <c r="C165" s="2"/>
    </row>
    <row r="166" spans="2:3" s="1" customFormat="1" x14ac:dyDescent="0.25">
      <c r="B166" s="3"/>
      <c r="C166" s="2"/>
    </row>
    <row r="167" spans="2:3" s="1" customFormat="1" x14ac:dyDescent="0.25">
      <c r="B167" s="3"/>
      <c r="C167" s="2"/>
    </row>
    <row r="168" spans="2:3" s="1" customFormat="1" x14ac:dyDescent="0.25">
      <c r="B168" s="3"/>
      <c r="C168" s="2"/>
    </row>
    <row r="169" spans="2:3" s="1" customFormat="1" x14ac:dyDescent="0.25">
      <c r="B169" s="3"/>
      <c r="C169" s="2"/>
    </row>
    <row r="170" spans="2:3" s="1" customFormat="1" x14ac:dyDescent="0.25">
      <c r="B170" s="3"/>
      <c r="C170" s="2"/>
    </row>
    <row r="171" spans="2:3" s="1" customFormat="1" x14ac:dyDescent="0.25">
      <c r="B171" s="3"/>
      <c r="C171" s="2"/>
    </row>
    <row r="172" spans="2:3" s="1" customFormat="1" x14ac:dyDescent="0.25">
      <c r="B172" s="3"/>
      <c r="C172" s="2"/>
    </row>
    <row r="173" spans="2:3" s="1" customFormat="1" x14ac:dyDescent="0.25">
      <c r="B173" s="3"/>
      <c r="C173" s="2"/>
    </row>
    <row r="174" spans="2:3" s="1" customFormat="1" x14ac:dyDescent="0.25">
      <c r="B174" s="3"/>
      <c r="C174" s="2"/>
    </row>
    <row r="175" spans="2:3" s="1" customFormat="1" x14ac:dyDescent="0.25">
      <c r="B175" s="3"/>
      <c r="C175" s="2"/>
    </row>
    <row r="176" spans="2:3" s="1" customFormat="1" x14ac:dyDescent="0.25">
      <c r="B176" s="3"/>
      <c r="C176" s="2"/>
    </row>
    <row r="177" spans="2:3" s="1" customFormat="1" x14ac:dyDescent="0.25">
      <c r="B177" s="3"/>
      <c r="C177" s="2"/>
    </row>
    <row r="178" spans="2:3" s="1" customFormat="1" x14ac:dyDescent="0.25">
      <c r="B178" s="3"/>
      <c r="C178" s="2"/>
    </row>
    <row r="179" spans="2:3" s="1" customFormat="1" x14ac:dyDescent="0.25">
      <c r="B179" s="3"/>
      <c r="C179" s="2"/>
    </row>
    <row r="180" spans="2:3" s="1" customFormat="1" x14ac:dyDescent="0.25">
      <c r="B180" s="3"/>
      <c r="C180" s="2"/>
    </row>
    <row r="181" spans="2:3" s="1" customFormat="1" x14ac:dyDescent="0.25">
      <c r="B181" s="3"/>
      <c r="C181" s="2"/>
    </row>
    <row r="182" spans="2:3" s="1" customFormat="1" x14ac:dyDescent="0.25">
      <c r="B182" s="3"/>
      <c r="C182" s="2"/>
    </row>
    <row r="183" spans="2:3" s="1" customFormat="1" x14ac:dyDescent="0.25">
      <c r="B183" s="3"/>
      <c r="C183" s="2"/>
    </row>
    <row r="184" spans="2:3" s="1" customFormat="1" x14ac:dyDescent="0.25">
      <c r="B184" s="3"/>
      <c r="C184" s="2"/>
    </row>
    <row r="185" spans="2:3" s="1" customFormat="1" x14ac:dyDescent="0.25">
      <c r="B185" s="3"/>
      <c r="C185" s="2"/>
    </row>
    <row r="186" spans="2:3" s="1" customFormat="1" x14ac:dyDescent="0.25">
      <c r="B186" s="3"/>
      <c r="C186" s="2"/>
    </row>
    <row r="187" spans="2:3" s="1" customFormat="1" x14ac:dyDescent="0.25">
      <c r="B187" s="3"/>
      <c r="C187" s="2"/>
    </row>
    <row r="188" spans="2:3" s="1" customFormat="1" x14ac:dyDescent="0.25">
      <c r="B188" s="3"/>
      <c r="C188" s="2"/>
    </row>
    <row r="189" spans="2:3" s="1" customFormat="1" x14ac:dyDescent="0.25">
      <c r="B189" s="3"/>
      <c r="C189" s="2"/>
    </row>
    <row r="190" spans="2:3" s="1" customFormat="1" x14ac:dyDescent="0.25">
      <c r="B190" s="3"/>
      <c r="C190" s="2"/>
    </row>
    <row r="191" spans="2:3" s="1" customFormat="1" x14ac:dyDescent="0.25">
      <c r="B191" s="3"/>
      <c r="C191" s="2"/>
    </row>
    <row r="192" spans="2:3" s="1" customFormat="1" x14ac:dyDescent="0.25">
      <c r="B192" s="3"/>
      <c r="C192" s="2"/>
    </row>
    <row r="193" spans="2:3" s="1" customFormat="1" x14ac:dyDescent="0.25">
      <c r="B193" s="3"/>
      <c r="C193" s="2"/>
    </row>
    <row r="194" spans="2:3" s="1" customFormat="1" x14ac:dyDescent="0.25">
      <c r="B194" s="3"/>
      <c r="C194" s="2"/>
    </row>
    <row r="195" spans="2:3" s="1" customFormat="1" x14ac:dyDescent="0.25">
      <c r="B195" s="3"/>
      <c r="C195" s="2"/>
    </row>
    <row r="196" spans="2:3" s="1" customFormat="1" x14ac:dyDescent="0.25">
      <c r="B196" s="3"/>
      <c r="C196" s="2"/>
    </row>
    <row r="197" spans="2:3" s="1" customFormat="1" x14ac:dyDescent="0.25">
      <c r="B197" s="3"/>
      <c r="C197" s="2"/>
    </row>
    <row r="198" spans="2:3" s="1" customFormat="1" x14ac:dyDescent="0.25">
      <c r="B198" s="3"/>
      <c r="C198" s="2"/>
    </row>
    <row r="199" spans="2:3" s="1" customFormat="1" x14ac:dyDescent="0.25">
      <c r="B199" s="3"/>
      <c r="C199" s="2"/>
    </row>
    <row r="200" spans="2:3" s="1" customFormat="1" x14ac:dyDescent="0.25">
      <c r="B200" s="3"/>
      <c r="C200" s="2"/>
    </row>
    <row r="201" spans="2:3" s="1" customFormat="1" x14ac:dyDescent="0.25">
      <c r="B201" s="3"/>
      <c r="C201" s="2"/>
    </row>
    <row r="202" spans="2:3" s="1" customFormat="1" x14ac:dyDescent="0.25">
      <c r="B202" s="3"/>
      <c r="C202" s="2"/>
    </row>
    <row r="203" spans="2:3" s="1" customFormat="1" x14ac:dyDescent="0.25">
      <c r="B203" s="3"/>
      <c r="C203" s="2"/>
    </row>
    <row r="204" spans="2:3" s="1" customFormat="1" x14ac:dyDescent="0.25">
      <c r="B204" s="3"/>
      <c r="C204" s="2"/>
    </row>
    <row r="205" spans="2:3" s="1" customFormat="1" x14ac:dyDescent="0.25">
      <c r="B205" s="3"/>
      <c r="C205" s="2"/>
    </row>
    <row r="206" spans="2:3" s="1" customFormat="1" x14ac:dyDescent="0.25">
      <c r="B206" s="3"/>
      <c r="C206" s="2"/>
    </row>
    <row r="207" spans="2:3" s="1" customFormat="1" x14ac:dyDescent="0.25">
      <c r="B207" s="3"/>
      <c r="C207" s="2"/>
    </row>
    <row r="208" spans="2:3" s="1" customFormat="1" x14ac:dyDescent="0.25">
      <c r="B208" s="3"/>
      <c r="C208" s="2"/>
    </row>
    <row r="209" spans="2:3" s="1" customFormat="1" x14ac:dyDescent="0.25">
      <c r="B209" s="3"/>
      <c r="C209" s="2"/>
    </row>
    <row r="210" spans="2:3" s="1" customFormat="1" x14ac:dyDescent="0.25">
      <c r="B210" s="3"/>
      <c r="C210" s="2"/>
    </row>
    <row r="211" spans="2:3" s="1" customFormat="1" x14ac:dyDescent="0.25">
      <c r="B211" s="3"/>
      <c r="C211" s="2"/>
    </row>
    <row r="212" spans="2:3" s="1" customFormat="1" x14ac:dyDescent="0.25">
      <c r="B212" s="3"/>
      <c r="C212" s="2"/>
    </row>
    <row r="213" spans="2:3" s="1" customFormat="1" x14ac:dyDescent="0.25">
      <c r="B213" s="3"/>
      <c r="C213" s="2"/>
    </row>
    <row r="214" spans="2:3" s="1" customFormat="1" x14ac:dyDescent="0.25">
      <c r="B214" s="3"/>
      <c r="C214" s="2"/>
    </row>
    <row r="215" spans="2:3" s="1" customFormat="1" x14ac:dyDescent="0.25">
      <c r="B215" s="3"/>
      <c r="C215" s="2"/>
    </row>
    <row r="216" spans="2:3" s="1" customFormat="1" x14ac:dyDescent="0.25">
      <c r="B216" s="3"/>
      <c r="C216" s="2"/>
    </row>
    <row r="217" spans="2:3" s="1" customFormat="1" x14ac:dyDescent="0.25">
      <c r="B217" s="3"/>
      <c r="C217" s="2"/>
    </row>
    <row r="218" spans="2:3" s="1" customFormat="1" x14ac:dyDescent="0.25">
      <c r="B218" s="3"/>
      <c r="C218" s="2"/>
    </row>
    <row r="219" spans="2:3" s="1" customFormat="1" x14ac:dyDescent="0.25">
      <c r="B219" s="3"/>
      <c r="C219" s="2"/>
    </row>
    <row r="220" spans="2:3" s="1" customFormat="1" x14ac:dyDescent="0.25">
      <c r="B220" s="3"/>
      <c r="C220" s="2"/>
    </row>
    <row r="221" spans="2:3" s="1" customFormat="1" x14ac:dyDescent="0.25">
      <c r="B221" s="3"/>
      <c r="C221" s="2"/>
    </row>
    <row r="222" spans="2:3" s="1" customFormat="1" x14ac:dyDescent="0.25">
      <c r="B222" s="3"/>
      <c r="C222" s="2"/>
    </row>
    <row r="223" spans="2:3" s="1" customFormat="1" x14ac:dyDescent="0.25">
      <c r="B223" s="3"/>
      <c r="C223" s="2"/>
    </row>
    <row r="224" spans="2:3" s="1" customFormat="1" x14ac:dyDescent="0.25">
      <c r="B224" s="3"/>
      <c r="C224" s="2"/>
    </row>
    <row r="225" spans="2:3" s="1" customFormat="1" x14ac:dyDescent="0.25">
      <c r="B225" s="3"/>
      <c r="C225" s="2"/>
    </row>
    <row r="226" spans="2:3" s="1" customFormat="1" x14ac:dyDescent="0.25">
      <c r="B226" s="3"/>
      <c r="C226" s="2"/>
    </row>
    <row r="227" spans="2:3" s="1" customFormat="1" x14ac:dyDescent="0.25">
      <c r="B227" s="3"/>
      <c r="C227" s="2"/>
    </row>
    <row r="228" spans="2:3" s="1" customFormat="1" x14ac:dyDescent="0.25">
      <c r="B228" s="3"/>
      <c r="C228" s="2"/>
    </row>
    <row r="229" spans="2:3" s="1" customFormat="1" x14ac:dyDescent="0.25">
      <c r="B229" s="3"/>
      <c r="C229" s="2"/>
    </row>
    <row r="230" spans="2:3" s="1" customFormat="1" x14ac:dyDescent="0.25">
      <c r="B230" s="3"/>
      <c r="C230" s="2"/>
    </row>
    <row r="231" spans="2:3" s="1" customFormat="1" x14ac:dyDescent="0.25">
      <c r="B231" s="3"/>
      <c r="C231" s="2"/>
    </row>
    <row r="232" spans="2:3" s="1" customFormat="1" x14ac:dyDescent="0.25">
      <c r="B232" s="3"/>
      <c r="C232" s="2"/>
    </row>
    <row r="233" spans="2:3" s="1" customFormat="1" x14ac:dyDescent="0.25">
      <c r="B233" s="3"/>
      <c r="C233" s="2"/>
    </row>
    <row r="234" spans="2:3" s="1" customFormat="1" x14ac:dyDescent="0.25">
      <c r="B234" s="3"/>
      <c r="C234" s="2"/>
    </row>
    <row r="235" spans="2:3" s="1" customFormat="1" x14ac:dyDescent="0.25">
      <c r="B235" s="3"/>
      <c r="C235" s="2"/>
    </row>
    <row r="236" spans="2:3" s="1" customFormat="1" x14ac:dyDescent="0.25">
      <c r="B236" s="3"/>
      <c r="C236" s="2"/>
    </row>
    <row r="237" spans="2:3" s="1" customFormat="1" x14ac:dyDescent="0.25">
      <c r="B237" s="3"/>
      <c r="C237" s="2"/>
    </row>
    <row r="238" spans="2:3" s="1" customFormat="1" x14ac:dyDescent="0.25">
      <c r="B238" s="3"/>
      <c r="C238" s="2"/>
    </row>
    <row r="239" spans="2:3" s="1" customFormat="1" x14ac:dyDescent="0.25">
      <c r="B239" s="3"/>
      <c r="C239" s="2"/>
    </row>
    <row r="240" spans="2:3" s="1" customFormat="1" x14ac:dyDescent="0.25">
      <c r="B240" s="3"/>
      <c r="C240" s="2"/>
    </row>
    <row r="241" spans="2:3" s="1" customFormat="1" x14ac:dyDescent="0.25">
      <c r="B241" s="3"/>
      <c r="C241" s="2"/>
    </row>
    <row r="242" spans="2:3" s="1" customFormat="1" x14ac:dyDescent="0.25">
      <c r="B242" s="3"/>
      <c r="C242" s="2"/>
    </row>
    <row r="243" spans="2:3" s="1" customFormat="1" x14ac:dyDescent="0.25">
      <c r="B243" s="3"/>
      <c r="C243" s="2"/>
    </row>
  </sheetData>
  <mergeCells count="28">
    <mergeCell ref="B133:D133"/>
    <mergeCell ref="B139:D139"/>
    <mergeCell ref="B141:D141"/>
    <mergeCell ref="B143:D143"/>
    <mergeCell ref="B113:D113"/>
    <mergeCell ref="B115:D115"/>
    <mergeCell ref="B121:D121"/>
    <mergeCell ref="B126:D126"/>
    <mergeCell ref="B128:D128"/>
    <mergeCell ref="B78:D78"/>
    <mergeCell ref="B84:D84"/>
    <mergeCell ref="B100:D100"/>
    <mergeCell ref="B105:D105"/>
    <mergeCell ref="B109:D109"/>
    <mergeCell ref="B71:D71"/>
    <mergeCell ref="B6:D6"/>
    <mergeCell ref="B54:D54"/>
    <mergeCell ref="B56:D56"/>
    <mergeCell ref="B61:D61"/>
    <mergeCell ref="B67:D67"/>
    <mergeCell ref="B69:D69"/>
    <mergeCell ref="B33:D33"/>
    <mergeCell ref="B37:D37"/>
    <mergeCell ref="B41:D41"/>
    <mergeCell ref="B43:D43"/>
    <mergeCell ref="B49:D49"/>
    <mergeCell ref="B12:D12"/>
    <mergeCell ref="B28:D2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Ribolzi</dc:creator>
  <cp:lastModifiedBy>Francesco Ribolzi</cp:lastModifiedBy>
  <dcterms:created xsi:type="dcterms:W3CDTF">2020-11-02T16:47:41Z</dcterms:created>
  <dcterms:modified xsi:type="dcterms:W3CDTF">2020-12-14T18:44:05Z</dcterms:modified>
</cp:coreProperties>
</file>